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pisak" sheetId="1" r:id="rId1"/>
    <sheet name="Spisak_vjezbi" sheetId="2" r:id="rId2"/>
    <sheet name="Sheet1" sheetId="3" r:id="rId3"/>
  </sheets>
  <definedNames>
    <definedName name="_xlnm._FilterDatabase" localSheetId="0" hidden="1">'Spisak'!$BY$1:$BY$303</definedName>
    <definedName name="Broj_aktivnih_studenata">'Spisak'!$G$236</definedName>
    <definedName name="Broj_odrzanih_predavanja">'Spisak'!$G$235</definedName>
    <definedName name="Broj_odrzanih_vjezbi">'Spisak'!$G$234</definedName>
    <definedName name="Ukupan_broj_studenata">'Spisak'!$G$233</definedName>
  </definedNames>
  <calcPr fullCalcOnLoad="1"/>
</workbook>
</file>

<file path=xl/sharedStrings.xml><?xml version="1.0" encoding="utf-8"?>
<sst xmlns="http://schemas.openxmlformats.org/spreadsheetml/2006/main" count="579" uniqueCount="503">
  <si>
    <t>Smjer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</si>
  <si>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</si>
  <si>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</si>
  <si>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</si>
  <si>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</si>
  <si>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</si>
  <si>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</si>
  <si>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</si>
  <si>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</si>
  <si>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</si>
  <si>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</si>
  <si>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</si>
  <si>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</si>
  <si>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</si>
  <si>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</si>
  <si>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</si>
  <si>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ZP1</t>
  </si>
  <si>
    <t>ZP2</t>
  </si>
  <si>
    <t>V2</t>
  </si>
  <si>
    <t>V3</t>
  </si>
  <si>
    <t>V5</t>
  </si>
  <si>
    <t>V6</t>
  </si>
  <si>
    <t>V7</t>
  </si>
  <si>
    <t>V8</t>
  </si>
  <si>
    <t>V9</t>
  </si>
  <si>
    <t>V12</t>
  </si>
  <si>
    <t>V13</t>
  </si>
  <si>
    <t>V14</t>
  </si>
  <si>
    <t>V15</t>
  </si>
  <si>
    <t>ZV1</t>
  </si>
  <si>
    <t>ZV2</t>
  </si>
  <si>
    <t>ZV3</t>
  </si>
  <si>
    <t>ZV4</t>
  </si>
  <si>
    <t>zbp1</t>
  </si>
  <si>
    <t>PREDAVANJA</t>
  </si>
  <si>
    <t>TT1</t>
  </si>
  <si>
    <t>TZ1</t>
  </si>
  <si>
    <t>TT2</t>
  </si>
  <si>
    <t>TZ2</t>
  </si>
  <si>
    <t>Testovi teorija</t>
  </si>
  <si>
    <t>GR2</t>
  </si>
  <si>
    <t>PISMENI ISPIT</t>
  </si>
  <si>
    <t>Datum PI</t>
  </si>
  <si>
    <t>VJEŽBE UKUPNO</t>
  </si>
  <si>
    <t>VPr</t>
  </si>
  <si>
    <t>Teorija%</t>
  </si>
  <si>
    <t>Test ZADACI</t>
  </si>
  <si>
    <t>Zadaci%</t>
  </si>
  <si>
    <t>Grupa</t>
  </si>
  <si>
    <t>Opis vježbe</t>
  </si>
  <si>
    <t>Grupa 1</t>
  </si>
  <si>
    <t>Datum</t>
  </si>
  <si>
    <t>Prisutno</t>
  </si>
  <si>
    <t>Grupa 2</t>
  </si>
  <si>
    <t>Grupa 3</t>
  </si>
  <si>
    <t>Oktanti, projekcija tacke na tri ravni</t>
  </si>
  <si>
    <t>Tacka u specijalnom položaju, projekcije prave i duži</t>
  </si>
  <si>
    <t>Sve grupe, Ort.pogledi, kotiranje</t>
  </si>
  <si>
    <t>Provjera znanja preko testova</t>
  </si>
  <si>
    <t>V10</t>
  </si>
  <si>
    <t>1 Graficki rad</t>
  </si>
  <si>
    <t>PRIJEDOR</t>
  </si>
  <si>
    <t>BANJA LUKA</t>
  </si>
  <si>
    <t>Sati</t>
  </si>
  <si>
    <t>izometrija, ortogonalni pogledi</t>
  </si>
  <si>
    <t>Drugi graf. Rad</t>
  </si>
  <si>
    <t>Tolerancije</t>
  </si>
  <si>
    <t>Priprema za testove</t>
  </si>
  <si>
    <t>Analiza testova,STATKA</t>
  </si>
  <si>
    <t>MOMENT SILE</t>
  </si>
  <si>
    <t>Proracun greda</t>
  </si>
  <si>
    <t>Statički dijagrami</t>
  </si>
  <si>
    <t>Otpornost materijala</t>
  </si>
  <si>
    <t>Otpornost materijala. Pripreme za test</t>
  </si>
  <si>
    <t>V11</t>
  </si>
  <si>
    <t>14.11.08.</t>
  </si>
  <si>
    <t>Statika,MOMENT SILE</t>
  </si>
  <si>
    <t>Zbog rada na pripremama savjetovanja vjezbe bisu odrzane / drzavni praznik</t>
  </si>
  <si>
    <t>2. Popravak tt1</t>
  </si>
  <si>
    <t>2. Popravak tz1</t>
  </si>
  <si>
    <t>2. Popravak tz2</t>
  </si>
  <si>
    <t>Popravak tz2</t>
  </si>
  <si>
    <t>PI 16/23.01.09</t>
  </si>
  <si>
    <t>PI 30.01/03.02</t>
  </si>
  <si>
    <t>Moze na usmeni</t>
  </si>
  <si>
    <t>Stekao uslov za pismeni ispit</t>
  </si>
  <si>
    <t>2. Popravak tt2</t>
  </si>
  <si>
    <t>Datum ZAVRSNI ISPIT</t>
  </si>
  <si>
    <t>Bodova ZAVRSNI ISPIT</t>
  </si>
  <si>
    <t>Ocjena</t>
  </si>
  <si>
    <t>PI 140409/240409</t>
  </si>
  <si>
    <t>PI 10.06.09/12.06.09</t>
  </si>
  <si>
    <t>PI 26.06.09/10.07.09</t>
  </si>
  <si>
    <t>PI 04.09.09/11.09.09</t>
  </si>
  <si>
    <t>PI  28.09.09</t>
  </si>
  <si>
    <t>Skola</t>
  </si>
  <si>
    <t>Prosjek ocjena</t>
  </si>
  <si>
    <t>Broj indeksa</t>
  </si>
  <si>
    <t>Broj Izostanaka</t>
  </si>
  <si>
    <t>Bodova Prisustvo vjezbama</t>
  </si>
  <si>
    <t>Izlazni kolokvijum</t>
  </si>
  <si>
    <t>Napomena</t>
  </si>
  <si>
    <t>Aktivnost I prisustvo</t>
  </si>
  <si>
    <t>Ukupno bodova u toku semestra</t>
  </si>
  <si>
    <t>Ukupno u toku semestra %</t>
  </si>
  <si>
    <t>Улазни колоквијум бод/8</t>
  </si>
  <si>
    <t>Презиме и име</t>
  </si>
  <si>
    <t>Р.бр</t>
  </si>
  <si>
    <t>Бараћ (Синиша) Наташа</t>
  </si>
  <si>
    <t>Вулић (Жељко) Слободан</t>
  </si>
  <si>
    <t>Добраш (Велко) Зоран</t>
  </si>
  <si>
    <t>Јанковић (Милован) Марко</t>
  </si>
  <si>
    <t>Мајсторовић (Дарко) Бојан</t>
  </si>
  <si>
    <t>Маљковић (Вељко) Слободан</t>
  </si>
  <si>
    <t>Марковић (Жељко) Данијел</t>
  </si>
  <si>
    <t>Милановић (Здравко) Горан</t>
  </si>
  <si>
    <t>Нинковић (Небојша) Славко</t>
  </si>
  <si>
    <t>Поповић (Божана) Гаврило</t>
  </si>
  <si>
    <t>Предојевић (Петар) Бранко</t>
  </si>
  <si>
    <t>Проле (Зоран) Ђурица</t>
  </si>
  <si>
    <t>Прошић (Бранислав) Радослав</t>
  </si>
  <si>
    <t>Радовановић (Мирун) Владимир</t>
  </si>
  <si>
    <t>Тривић (Слободан) Драган</t>
  </si>
  <si>
    <t>Симић (Јеленко) Душко</t>
  </si>
  <si>
    <t>Стојаковић (Горан) Милош</t>
  </si>
  <si>
    <t>Талић (Милован) Младен</t>
  </si>
  <si>
    <t>Ћулум (Живко) Радован</t>
  </si>
  <si>
    <t>Излазни колоквијум</t>
  </si>
  <si>
    <t>Усмени</t>
  </si>
  <si>
    <t>Верић (Недељко) Игор</t>
  </si>
  <si>
    <t>Положили писмени</t>
  </si>
  <si>
    <t>Алексић (Славко) Николина</t>
  </si>
  <si>
    <t>Анђић (Новак) Дајана</t>
  </si>
  <si>
    <t>Бачински (Дарко) Соња</t>
  </si>
  <si>
    <t>Башчовановић (Ненад) Саша</t>
  </si>
  <si>
    <t>Бијелић (Душко) Никола</t>
  </si>
  <si>
    <t>Богојевић (Витомир) Милена</t>
  </si>
  <si>
    <t>Бубић (Марко) Александар</t>
  </si>
  <si>
    <t>Вујановић (Слободан) Петар</t>
  </si>
  <si>
    <t>Гвоздић (Чедо) Владан</t>
  </si>
  <si>
    <t>Грлица (Милош) Стефан</t>
  </si>
  <si>
    <t>Грудић (Миралем) Кенан</t>
  </si>
  <si>
    <t>Дакић (Дражена) Жељка</t>
  </si>
  <si>
    <t>Дрљача (Горан) Биљана</t>
  </si>
  <si>
    <t>Ђенадија (Радан) Биљана</t>
  </si>
  <si>
    <t>Ђукић (Ненад) Слободанка</t>
  </si>
  <si>
    <t>Згоњанин (Горан) Љубиша</t>
  </si>
  <si>
    <t>Иванковић (Јанко) Горана</t>
  </si>
  <si>
    <t>Јеремић (Бобан) Немања</t>
  </si>
  <si>
    <t>Јосиповић (Јован) Небојша</t>
  </si>
  <si>
    <t>Каракаш (Игор) Богдан</t>
  </si>
  <si>
    <t>Копања (Горан) Милан</t>
  </si>
  <si>
    <t>Копуз (Милорад) Милош</t>
  </si>
  <si>
    <t>Крагуљ (Душко) Александар</t>
  </si>
  <si>
    <t>Кресојевић (Веселко) Предраг</t>
  </si>
  <si>
    <t>Кукрика (Драгутин) Немања</t>
  </si>
  <si>
    <t>Куцаловић (Жељко) Немања</t>
  </si>
  <si>
    <t>Лемез (Љубиша) Бојан</t>
  </si>
  <si>
    <t>Лукенда (Марко) Антонио</t>
  </si>
  <si>
    <t>Макарић (Ђорђо) Славиша</t>
  </si>
  <si>
    <t>Маљеновић (Слободан) Милош</t>
  </si>
  <si>
    <t>Маринковић (Дарко) Стефан</t>
  </si>
  <si>
    <t>Марјановић (Драшко) Драгана</t>
  </si>
  <si>
    <t>Мастиловић (Горан) Маја</t>
  </si>
  <si>
    <t>Милаковић (Данијел) Сташа</t>
  </si>
  <si>
    <t>Милаковић (Зоран) Владан</t>
  </si>
  <si>
    <t>Милановић (Душко) Милорад</t>
  </si>
  <si>
    <t>Мрђа (Славко) Бојан</t>
  </si>
  <si>
    <t>Мршић (Небојша) Предраг</t>
  </si>
  <si>
    <t>Мутић (Бранко) Радован</t>
  </si>
  <si>
    <t>Нинић (Мирко) Миле</t>
  </si>
  <si>
    <t>Новаковић (Рајко) Александар</t>
  </si>
  <si>
    <t>Павловић (Павле) Немања</t>
  </si>
  <si>
    <t>Пешевић (Вујадин) Даниел</t>
  </si>
  <si>
    <t>Пралица (Зоран) Душко</t>
  </si>
  <si>
    <t>Прњатовић (Зоран) Ђорђе</t>
  </si>
  <si>
    <t>Радић (Радомир) Ђорђе</t>
  </si>
  <si>
    <t>Радојчић (Слободан) Невен</t>
  </si>
  <si>
    <t>Радумило (Славиша) Милош</t>
  </si>
  <si>
    <t>Рађевић (Мићо) Љубиша</t>
  </si>
  <si>
    <t>Рикић (Цвијетин) Мирослав</t>
  </si>
  <si>
    <t>Савић (Милован) Неђо</t>
  </si>
  <si>
    <t>Симић (Анђа) Милица</t>
  </si>
  <si>
    <t>Смиљић (Обрад) Оливера</t>
  </si>
  <si>
    <t>Стакић (Жељко) Александар</t>
  </si>
  <si>
    <t>Станковић (Богољуб) Стефан</t>
  </si>
  <si>
    <t>Станковић (Милош) Дајана</t>
  </si>
  <si>
    <t>Стевановић (Снежана) Адријана</t>
  </si>
  <si>
    <t>Суботић (Драган) Бојан</t>
  </si>
  <si>
    <t>Тадић (Миле) Милош</t>
  </si>
  <si>
    <t>Тулек (Елвир) Адис</t>
  </si>
  <si>
    <t>Шеварика (Никола) Томо</t>
  </si>
  <si>
    <t>Шестић (Миливој) Бојана</t>
  </si>
  <si>
    <t>Шљивић (Милан) Дуња</t>
  </si>
  <si>
    <t>Божановић (Мирко) Немања</t>
  </si>
  <si>
    <t>Индекс</t>
  </si>
  <si>
    <t>Врањковић (Рајко) Дејан</t>
  </si>
  <si>
    <t>Малешевић (Златан) Никола</t>
  </si>
  <si>
    <t>Ракановић (Љубојка) Страхиња</t>
  </si>
  <si>
    <t>Грујичић (Владимир) Данијел</t>
  </si>
  <si>
    <t>Кахвић (Фатима) Емина</t>
  </si>
  <si>
    <t>Тривић (Обрад) Дражен</t>
  </si>
  <si>
    <t>Стојисављевић (Роса) Драгана</t>
  </si>
  <si>
    <t>Будимир (Бошко) Милош</t>
  </si>
  <si>
    <t>Мрђен (Ненад) Милан</t>
  </si>
  <si>
    <t>Ћутковић (Миле) Немања</t>
  </si>
  <si>
    <t>Вракеља (Маринко) Синиша</t>
  </si>
  <si>
    <t>Атлагић (Здравко) Миле</t>
  </si>
  <si>
    <t>Новаковић (Миливоје) Дајана</t>
  </si>
  <si>
    <t>Зекоњић (Радивоје) Младен</t>
  </si>
  <si>
    <t>Зеленика (Маринко) Сања</t>
  </si>
  <si>
    <t>Вукојевић (Ненад) Недељко</t>
  </si>
  <si>
    <t>Шипка (Душан) Стефан</t>
  </si>
  <si>
    <t>Ћесал (Властимир) Звонимир</t>
  </si>
  <si>
    <t>Јокановић (Недо) Младен</t>
  </si>
  <si>
    <t>Данојевић (Милош) Наташа</t>
  </si>
  <si>
    <t>Зец (Урош) Ранко</t>
  </si>
  <si>
    <t>ОБНОВА</t>
  </si>
  <si>
    <t>Бодова</t>
  </si>
  <si>
    <t>Писмени 24.сеп</t>
  </si>
  <si>
    <t>Октобар 2013</t>
  </si>
  <si>
    <t>Алексић (Синиша) Зоран</t>
  </si>
  <si>
    <t>Алексић (Жељко) Милица</t>
  </si>
  <si>
    <t>Амиџић (Петар) Дејан</t>
  </si>
  <si>
    <t>Аничић (Ранко) Ђорђе</t>
  </si>
  <si>
    <t>Аулић (Миломир) Милош</t>
  </si>
  <si>
    <t>Бабић (Станко) Сретен</t>
  </si>
  <si>
    <t>Бајић (Лазо) Дејан</t>
  </si>
  <si>
    <t>Балаћ (Душан) Горан</t>
  </si>
  <si>
    <t>Батар (Мирко) Милица</t>
  </si>
  <si>
    <t>Бијелић (Бошко) Маја</t>
  </si>
  <si>
    <t>Билбија (Ђуро) Марко</t>
  </si>
  <si>
    <t>Благојевић (Стеван) Давид</t>
  </si>
  <si>
    <t>Бодирога (Винко) Наташа</t>
  </si>
  <si>
    <t>Божић (Жељко) Страхиња</t>
  </si>
  <si>
    <t>Божић (Милан) Ђорђе</t>
  </si>
  <si>
    <t>Божуновић (Зоран) Златко</t>
  </si>
  <si>
    <t>Божуновић (Зоран) Станко</t>
  </si>
  <si>
    <t>Бојић (Стојадин) Душко</t>
  </si>
  <si>
    <t>Борјанић (Раденко) Лука</t>
  </si>
  <si>
    <t>Боснић (Лазо) Драгана</t>
  </si>
  <si>
    <t>Вејновић (Бранислав) Тања</t>
  </si>
  <si>
    <t>Видаковић (Синиша) Огњен</t>
  </si>
  <si>
    <t>Видаковић Горан) Недељко</t>
  </si>
  <si>
    <t>Вранић (Славко) Младен</t>
  </si>
  <si>
    <t>Вујановић (Радомир) Љубивоје</t>
  </si>
  <si>
    <t>Вуковић (Здравко) Марко</t>
  </si>
  <si>
    <t>Вуколић (Светислав) Светлана</t>
  </si>
  <si>
    <t>Вулета (Јулијана) Сузана</t>
  </si>
  <si>
    <t>Галић (Илија) Јелена</t>
  </si>
  <si>
    <t>Гатарић (Жељко) Бранко</t>
  </si>
  <si>
    <t>Гвозден (Зоран) Јована</t>
  </si>
  <si>
    <t>Гвозденовић (Слободан) Јован</t>
  </si>
  <si>
    <t>Глишић (Миленко) Петар</t>
  </si>
  <si>
    <t>Гогић (Љубомир) Вид</t>
  </si>
  <si>
    <t>Грабеж (Драженко) Милан</t>
  </si>
  <si>
    <t>Грабљић (Јово) Невена</t>
  </si>
  <si>
    <t>Грабовица (Драго) Александар</t>
  </si>
  <si>
    <t>Гранолић (Недељко) Дејан</t>
  </si>
  <si>
    <t>Граховац (Драшко) Дражана</t>
  </si>
  <si>
    <t>Граховац (Јадранко) Зоран</t>
  </si>
  <si>
    <t>Грубљешић (Мирко) Божидарка</t>
  </si>
  <si>
    <t>Дакић (Бранко) Мирјана</t>
  </si>
  <si>
    <t>Даниловић (Станимир) Дарко</t>
  </si>
  <si>
    <t>Дерајић (Миладин) Давид</t>
  </si>
  <si>
    <t>Дивјак (Мићо) Младен</t>
  </si>
  <si>
    <t>Добријевић (Маринко) Дејан</t>
  </si>
  <si>
    <t>Добријевић (Милан) Драган</t>
  </si>
  <si>
    <t>Дошлић (Срето) Драган</t>
  </si>
  <si>
    <t>Драгојевић (Раденко) Драгана</t>
  </si>
  <si>
    <t>Драгонић (Мехмед) Адис</t>
  </si>
  <si>
    <t>Дрљача (Мирослав) Срђан</t>
  </si>
  <si>
    <t>Дроњић (Драган) Никола</t>
  </si>
  <si>
    <t>Дувњак (Никола) Немања</t>
  </si>
  <si>
    <t>Дулић (Миле) Дражен</t>
  </si>
  <si>
    <t>Душанић (Душан) Синиша</t>
  </si>
  <si>
    <t>Ђајић (Жељко) Сњежана</t>
  </si>
  <si>
    <t>Ђудуровић  (Рајко) Милица</t>
  </si>
  <si>
    <t>Ђукарић (Слободан) Зорица</t>
  </si>
  <si>
    <t>Ђурђевић (Симо) Стефан</t>
  </si>
  <si>
    <t>Ђурђевић (Стојан) Небојша</t>
  </si>
  <si>
    <t>Ђурић (Војко) Јована</t>
  </si>
  <si>
    <t>Ђурић (Вуко) Мирослава</t>
  </si>
  <si>
    <t>Ђурић (Љубан) Ненад</t>
  </si>
  <si>
    <t>Ђурић-Марић (Боро) Константин</t>
  </si>
  <si>
    <t>Ђурица (Милорад) Данило</t>
  </si>
  <si>
    <t>Зеленика (Александар) Велибор</t>
  </si>
  <si>
    <t>Зечевић (Мирослав) Вукашин</t>
  </si>
  <si>
    <t>Зечић (Дарко) Небојша</t>
  </si>
  <si>
    <t>Златковић (Ненад) Игор</t>
  </si>
  <si>
    <t>Иветић (Жељко) Срђан</t>
  </si>
  <si>
    <t>Ивић (Свето) Драган</t>
  </si>
  <si>
    <t>Илијашевић (Витомир) Тихомир</t>
  </si>
  <si>
    <t>Илић (Милан) Марко</t>
  </si>
  <si>
    <t>Искић (Митар) Дарко</t>
  </si>
  <si>
    <t>Јањић (Драгутин) Јован</t>
  </si>
  <si>
    <t>Јањић (Славољуб) Борис</t>
  </si>
  <si>
    <t>Јованчевић (Радован) Раденко</t>
  </si>
  <si>
    <t>Јовић (Ранко) Јелена</t>
  </si>
  <si>
    <t>Јовичић (Драго) Никола</t>
  </si>
  <si>
    <t>Јокић (Милорад) Бранислав</t>
  </si>
  <si>
    <t>Kарлица (Горан) Срећко</t>
  </si>
  <si>
    <t>Капетановић (Слободан) Драган</t>
  </si>
  <si>
    <t>Качавенда (Предраг) Дијана</t>
  </si>
  <si>
    <t>Квочка (Горан) Зоран</t>
  </si>
  <si>
    <t>Келечевић (Ненад) Горан</t>
  </si>
  <si>
    <t>Кецман (Милан) Александар</t>
  </si>
  <si>
    <t>Кецман (Миле) Јелена</t>
  </si>
  <si>
    <t>Кесер (Милован) Милан</t>
  </si>
  <si>
    <t>Кнежевић (Горан) Бојан</t>
  </si>
  <si>
    <t>Кнежевић (Ђуро) Милан</t>
  </si>
  <si>
    <t>Кнежевић (Перо) Синиша</t>
  </si>
  <si>
    <t>Ковач (Ненад) Драгомир</t>
  </si>
  <si>
    <t>Kовачевић (Ранко) Бојана</t>
  </si>
  <si>
    <t>Ковачевић (Боре) Бранислав</t>
  </si>
  <si>
    <t>Ковачевић (Винко) Милица</t>
  </si>
  <si>
    <t>Ковачевић (Драгомир) Невен</t>
  </si>
  <si>
    <t>Ковачевић (Жељко) Михаел</t>
  </si>
  <si>
    <t>Ковачевић (Милан) Борислав</t>
  </si>
  <si>
    <t>Кољанчић (Дарко) Тодор</t>
  </si>
  <si>
    <t>Комадина (Зоран) Горан</t>
  </si>
  <si>
    <t>Комосар (Милан) Денис</t>
  </si>
  <si>
    <t>Косовић (Душан) Огњен</t>
  </si>
  <si>
    <t>Костадиновић (Ранко) Марија</t>
  </si>
  <si>
    <t>Кременовић (Мирко) Милинка</t>
  </si>
  <si>
    <t>Кутић ( Миленко) Јован</t>
  </si>
  <si>
    <t>Лазић (Горан) Милан</t>
  </si>
  <si>
    <t>Лакић (Томислав) Петар</t>
  </si>
  <si>
    <t>Лекић (Миленко) Драгомир</t>
  </si>
  <si>
    <t>Лепановић (Душан) Недо</t>
  </si>
  <si>
    <t>Лукић (Драган) Милан</t>
  </si>
  <si>
    <t>Мајкић (Слободан) Миодраг</t>
  </si>
  <si>
    <t>Mајкић (Александар) Немања</t>
  </si>
  <si>
    <t>Мајсторовић (Мирко) Јована</t>
  </si>
  <si>
    <t>Малетић (Предраг) Милан</t>
  </si>
  <si>
    <t>Малешевић (Зоран) Мирко</t>
  </si>
  <si>
    <t>Малић (Боримир) Ђорђе</t>
  </si>
  <si>
    <t>Мамлић (Мирослав) Милош</t>
  </si>
  <si>
    <t>Марин (Слободан) Иван</t>
  </si>
  <si>
    <t>Марић (Жељко) Ведран</t>
  </si>
  <si>
    <t>Марић (Жељко) Дарко</t>
  </si>
  <si>
    <t>Маричић (Томислав) Момчило</t>
  </si>
  <si>
    <t>Марјановић (Драган) Немања</t>
  </si>
  <si>
    <t>Марјановић (Недељко) Немања</t>
  </si>
  <si>
    <t>Медић (Милан) Весна</t>
  </si>
  <si>
    <t>Милаковић (Данијел) Велимир</t>
  </si>
  <si>
    <t>Милаковић (Недељко) Душан</t>
  </si>
  <si>
    <t>Милановић (Душко) Предраг</t>
  </si>
  <si>
    <t>Милетић (Гојко) Горица</t>
  </si>
  <si>
    <t>Милић (Славко) Петар</t>
  </si>
  <si>
    <t>Милојица (Бранко) Душко</t>
  </si>
  <si>
    <t>Милосавац (Стево) Милан</t>
  </si>
  <si>
    <t>Миљевић (Драган) Душко</t>
  </si>
  <si>
    <t>Миљић (Слободан) Дејан</t>
  </si>
  <si>
    <t>Миљковић (Ненад) Срђан</t>
  </si>
  <si>
    <t>Митрић (Борко) Џоана</t>
  </si>
  <si>
    <t>Митровић (Драган) Данијел</t>
  </si>
  <si>
    <t>Михајловић (Милан) Тамара</t>
  </si>
  <si>
    <t>Михајловић (Радивоје) Раде</t>
  </si>
  <si>
    <t>Мишић (Миливоје) Ведран</t>
  </si>
  <si>
    <t>Мишић (Бранислав) Петар</t>
  </si>
  <si>
    <t>Мишковић (Драган) Александар</t>
  </si>
  <si>
    <t>Модић (Борка) Јесенко</t>
  </si>
  <si>
    <t>Моравац (Љубиша) Милан</t>
  </si>
  <si>
    <t>Мустафић (Фахрудин) Ведад</t>
  </si>
  <si>
    <t>Нишић (Милован) Жарко</t>
  </si>
  <si>
    <t>Новарлић (Драго) Дијана</t>
  </si>
  <si>
    <t>Њежић (Алекса) Милана</t>
  </si>
  <si>
    <t>Остојић (Миленко) Никола</t>
  </si>
  <si>
    <t>Павичар (Момчило) Николина</t>
  </si>
  <si>
    <t>Павлица (Паво) Небојша</t>
  </si>
  <si>
    <t>Павловић (Драган) Јелена</t>
  </si>
  <si>
    <t>Пајдић (Мирко) Милош</t>
  </si>
  <si>
    <t>Пајић (Веселко) Александар</t>
  </si>
  <si>
    <t>Паликућа (Сретко) Сања</t>
  </si>
  <si>
    <t>Пејиновић (Перо) Биљана</t>
  </si>
  <si>
    <t>Перић (Драган) Јована</t>
  </si>
  <si>
    <t>Пећанац (Миладинко) Ђорђе</t>
  </si>
  <si>
    <t>Пеулић (Славко) Душко</t>
  </si>
  <si>
    <t>Пињић (Драго) Драган</t>
  </si>
  <si>
    <t>Плиснић (Тихомир) Љубо</t>
  </si>
  <si>
    <t>Поповић (Раде) Јована</t>
  </si>
  <si>
    <t>Предојевић (Миленко) Божидар</t>
  </si>
  <si>
    <t>Пушара (Влајко) Дарко</t>
  </si>
  <si>
    <t>Радак (Момчило) Анђелина</t>
  </si>
  <si>
    <t>Радаковић (Зоран) Марко</t>
  </si>
  <si>
    <t>Радановић (Горан) Бранка</t>
  </si>
  <si>
    <t>Радојко (Снежана) Ђорђе</t>
  </si>
  <si>
    <t>Ракановић (Владимир) Велимир</t>
  </si>
  <si>
    <t>Рамић (Мирсад) Харис</t>
  </si>
  <si>
    <t>Ратковац (Ненад) Немања</t>
  </si>
  <si>
    <t>Ратковић (Предраг) Милан</t>
  </si>
  <si>
    <t>Рисовић (Стеван) Ања</t>
  </si>
  <si>
    <t>Ритан (Братислав) Марко</t>
  </si>
  <si>
    <t>Ритан (Миленко) Владимир</t>
  </si>
  <si>
    <t>Родић (Стево) Дарко</t>
  </si>
  <si>
    <t>Рољић (Ранко) Милош</t>
  </si>
  <si>
    <t>Рудоњић (Милован) Јелена</t>
  </si>
  <si>
    <t>Ружичић (Богдан) Владо</t>
  </si>
  <si>
    <t>Савановић (Гојко) Невена</t>
  </si>
  <si>
    <t>Савановић (Миодраг) Никола</t>
  </si>
  <si>
    <t>Савић (Жељко) Стефан</t>
  </si>
  <si>
    <t>Савић (Живојин) Владана</t>
  </si>
  <si>
    <t>Савић (Зоран) Михаило</t>
  </si>
  <si>
    <t>Савић (Миле) Мирна</t>
  </si>
  <si>
    <t>Савић (Ранко) Саша</t>
  </si>
  <si>
    <t>Савић (Ранко) Славиша</t>
  </si>
  <si>
    <t>Савић (Здравко) Стојанка</t>
  </si>
  <si>
    <t>Салатић (Божо) Драган</t>
  </si>
  <si>
    <t>Свјетлановић (Станко) Николина</t>
  </si>
  <si>
    <t>Секулић (Боро) Ристо</t>
  </si>
  <si>
    <t>Симић (Здравко) Лазар</t>
  </si>
  <si>
    <t>Симић (Зоран) Горан</t>
  </si>
  <si>
    <t>Симић (Зоран) Душко</t>
  </si>
  <si>
    <t>Совиљ (Стево) Марија</t>
  </si>
  <si>
    <t>Соломун (Зоран) Никола</t>
  </si>
  <si>
    <t>Стаменић (Горазд) Драган</t>
  </si>
  <si>
    <t>Станковић (Драган) Горан</t>
  </si>
  <si>
    <t>Станојевић (Млађан) Маријана</t>
  </si>
  <si>
    <t>Станојчић (Душко) Марко</t>
  </si>
  <si>
    <t>Стијаковић (Младен) Огњен</t>
  </si>
  <si>
    <t>Стојановић (Павле) Маја</t>
  </si>
  <si>
    <t>Стојановић (Слободан) Милош</t>
  </si>
  <si>
    <t>Ступар (Борислав) Бојана</t>
  </si>
  <si>
    <t>Сувајац (Љубомир) Бојан</t>
  </si>
  <si>
    <t>Teшановић (Дарко) Данијел</t>
  </si>
  <si>
    <t>Тодоровић (Јадранко) Милена</t>
  </si>
  <si>
    <t>Томић (Синиша) Драгиша</t>
  </si>
  <si>
    <t>Томичић (Томислав) Обрад</t>
  </si>
  <si>
    <t>Тунгуз (Бранислав) Милена</t>
  </si>
  <si>
    <t>Ћосић (Миодраг) Татјана</t>
  </si>
  <si>
    <t>Убовић (Милош) Новак</t>
  </si>
  <si>
    <t>Усорац (Миодраг) Драган</t>
  </si>
  <si>
    <t>Цвијановић (Вељко) Обрен</t>
  </si>
  <si>
    <t>Цвјетковић (Душан) Давид</t>
  </si>
  <si>
    <t>Цупаћ (Велибор) Марко</t>
  </si>
  <si>
    <t>Чегар (Драган) Божана</t>
  </si>
  <si>
    <t>Чолић (Горан) Бранко</t>
  </si>
  <si>
    <t>Чолић (Ненад) Теодор</t>
  </si>
  <si>
    <t>Чугаљ (Дарко) Борис</t>
  </si>
  <si>
    <t>Шаврљуга (Мирко) Бојана</t>
  </si>
  <si>
    <t>Шврака (Владо) Зоран</t>
  </si>
  <si>
    <t>Шебез (Гојко) Саво</t>
  </si>
  <si>
    <t>Шебез (Гојко) Славко</t>
  </si>
  <si>
    <t>Шећић (Рефик) Адмир</t>
  </si>
  <si>
    <t>Шешић (Предраг) Оља</t>
  </si>
  <si>
    <t>Шешић (Слободан) Ратко</t>
  </si>
  <si>
    <t>Шиканић (Миладин) Јелена</t>
  </si>
  <si>
    <t>Шкондрић (Раде) Ђуро</t>
  </si>
  <si>
    <t>Шкоро (Ранко) Александра</t>
  </si>
  <si>
    <t>Шкрбић (Зоран) Срађан</t>
  </si>
  <si>
    <t>Шопаловић (Горан) Виолета</t>
  </si>
  <si>
    <t>Шућур (Небојша) Милица</t>
  </si>
  <si>
    <t>отишао</t>
  </si>
  <si>
    <t>није дошла</t>
  </si>
  <si>
    <t>Ковачевић (Зелемир) Драган</t>
  </si>
  <si>
    <t>Ејубовић (Един) Бењамин</t>
  </si>
  <si>
    <t>Kунић (Саван) Душко</t>
  </si>
  <si>
    <t>Кокошар (Марко) Ђорђе</t>
  </si>
  <si>
    <t>Рауш (Боро) Ненад</t>
  </si>
  <si>
    <t>Вујовић (Миломир) Сања</t>
  </si>
  <si>
    <t>Живковић (Мирослав) Сњежана</t>
  </si>
  <si>
    <t>Писмени 00.00.</t>
  </si>
  <si>
    <t>Усмени 00.00.</t>
  </si>
  <si>
    <r>
      <t>Рајилић</t>
    </r>
    <r>
      <rPr>
        <sz val="12"/>
        <color indexed="10"/>
        <rFont val="Times New Roman"/>
        <family val="1"/>
      </rPr>
      <t xml:space="preserve"> Рапајић</t>
    </r>
    <r>
      <rPr>
        <sz val="12"/>
        <rFont val="Times New Roman"/>
        <family val="1"/>
      </rPr>
      <t>(Драган) Огњен</t>
    </r>
  </si>
  <si>
    <t>Улазни колоквијум макс. 8</t>
  </si>
  <si>
    <t>4 i 1</t>
  </si>
  <si>
    <t>0  i 1,5</t>
  </si>
  <si>
    <t>0 i 1</t>
  </si>
  <si>
    <t>0 i 3</t>
  </si>
  <si>
    <t>2 i 2,5</t>
  </si>
  <si>
    <t>3 i 1</t>
  </si>
  <si>
    <t>0 i 0</t>
  </si>
  <si>
    <t>1 i 3</t>
  </si>
  <si>
    <t>4 i 0</t>
  </si>
  <si>
    <t>1 i 0</t>
  </si>
  <si>
    <t>0 i 2,5</t>
  </si>
  <si>
    <t>2 i 1</t>
  </si>
  <si>
    <t>0 i 4</t>
  </si>
  <si>
    <t>7 i 2</t>
  </si>
  <si>
    <t>8 i 1</t>
  </si>
  <si>
    <t>5 i 4</t>
  </si>
  <si>
    <t>4 i 2</t>
  </si>
  <si>
    <t>1 i 4</t>
  </si>
  <si>
    <t>3 i 3</t>
  </si>
  <si>
    <t>2 i 0</t>
  </si>
  <si>
    <t>0,5 i 0</t>
  </si>
  <si>
    <t>4 i 4,5</t>
  </si>
  <si>
    <t>Suvajac Bojan</t>
  </si>
  <si>
    <t>1 i 2</t>
  </si>
  <si>
    <t>1 i 1.5</t>
  </si>
  <si>
    <t>1 i 1</t>
  </si>
  <si>
    <t>0 i 1,5</t>
  </si>
  <si>
    <t>2 i 2</t>
  </si>
  <si>
    <t>0 i 2</t>
  </si>
  <si>
    <t>5 i 0</t>
  </si>
  <si>
    <t>Blagojevic Vladimir</t>
  </si>
  <si>
    <t>3 i 0</t>
  </si>
  <si>
    <t>2 i1</t>
  </si>
  <si>
    <t>2 i 3</t>
  </si>
  <si>
    <t>5 i 1</t>
  </si>
  <si>
    <t>4 i 3</t>
  </si>
  <si>
    <t>U koloni TZ1 prvi broj su bodovi zadatka, polozili su oni koji imaju 4 i vise, a u drugom teorije. Ta dva broja se medjusobno ne sabiraju!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</si>
</sst>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.&quot;;\-#,##0\ &quot;KM.&quot;"/>
    <numFmt numFmtId="181" formatCode="#,##0\ &quot;KM.&quot;;[Red]\-#,##0\ &quot;KM.&quot;"/>
    <numFmt numFmtId="182" formatCode="#,##0.00\ &quot;KM.&quot;;\-#,##0.00\ &quot;KM.&quot;"/>
    <numFmt numFmtId="183" formatCode="#,##0.00\ &quot;KM.&quot;;[Red]\-#,##0.00\ &quot;KM.&quot;"/>
    <numFmt numFmtId="184" formatCode="_-* #,##0\ &quot;KM.&quot;_-;\-* #,##0\ &quot;KM.&quot;_-;_-* &quot;-&quot;\ &quot;KM.&quot;_-;_-@_-"/>
    <numFmt numFmtId="185" formatCode="_-* #,##0\ _K_M_._-;\-* #,##0\ _K_M_._-;_-* &quot;-&quot;\ _K_M_._-;_-@_-"/>
    <numFmt numFmtId="186" formatCode="_-* #,##0.00\ &quot;KM.&quot;_-;\-* #,##0.00\ &quot;KM.&quot;_-;_-* &quot;-&quot;??\ &quot;KM.&quot;_-;_-@_-"/>
    <numFmt numFmtId="187" formatCode="_-* #,##0.00\ _K_M_._-;\-* #,##0.00\ _K_M_._-;_-* &quot;-&quot;??\ _K_M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%"/>
    <numFmt numFmtId="202" formatCode="dd/mm/yyyy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(* #,##0.0000_);_(* \(#,##0.0000\);_(* &quot;-&quot;??_);_(@_)"/>
    <numFmt numFmtId="207" formatCode="0.000"/>
  </numFmts>
  <fonts count="7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6"/>
      <name val="Arial"/>
      <family val="2"/>
    </font>
    <font>
      <b/>
      <u val="single"/>
      <sz val="10"/>
      <color indexed="10"/>
      <name val="Arial"/>
      <family val="2"/>
    </font>
    <font>
      <sz val="10"/>
      <color indexed="57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6"/>
      <color indexed="10"/>
      <name val="Times New Roman"/>
      <family val="1"/>
    </font>
    <font>
      <b/>
      <i/>
      <sz val="12"/>
      <color indexed="16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9" fontId="12" fillId="0" borderId="0" xfId="59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/>
    </xf>
    <xf numFmtId="0" fontId="17" fillId="0" borderId="0" xfId="0" applyFont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NumberFormat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16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left" vertical="center" wrapText="1"/>
    </xf>
    <xf numFmtId="14" fontId="0" fillId="34" borderId="10" xfId="0" applyNumberFormat="1" applyFill="1" applyBorder="1" applyAlignment="1">
      <alignment horizontal="left" vertical="center" wrapText="1"/>
    </xf>
    <xf numFmtId="0" fontId="0" fillId="34" borderId="10" xfId="0" applyNumberForma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vertical="center"/>
    </xf>
    <xf numFmtId="1" fontId="21" fillId="35" borderId="10" xfId="0" applyNumberFormat="1" applyFont="1" applyFill="1" applyBorder="1" applyAlignment="1">
      <alignment horizontal="center" vertical="center" textRotation="90" wrapText="1"/>
    </xf>
    <xf numFmtId="0" fontId="21" fillId="35" borderId="10" xfId="0" applyFont="1" applyFill="1" applyBorder="1" applyAlignment="1">
      <alignment horizontal="left" vertical="center" textRotation="90" wrapText="1"/>
    </xf>
    <xf numFmtId="0" fontId="12" fillId="0" borderId="0" xfId="0" applyFont="1" applyAlignment="1">
      <alignment/>
    </xf>
    <xf numFmtId="9" fontId="21" fillId="35" borderId="10" xfId="59" applyFont="1" applyFill="1" applyBorder="1" applyAlignment="1">
      <alignment horizontal="center" vertical="center" textRotation="90" wrapText="1"/>
    </xf>
    <xf numFmtId="0" fontId="21" fillId="35" borderId="10" xfId="0" applyFont="1" applyFill="1" applyBorder="1" applyAlignment="1">
      <alignment horizontal="center" vertical="center" textRotation="90" wrapText="1"/>
    </xf>
    <xf numFmtId="1" fontId="21" fillId="35" borderId="10" xfId="0" applyNumberFormat="1" applyFont="1" applyFill="1" applyBorder="1" applyAlignment="1">
      <alignment horizontal="left" vertical="center" textRotation="90" wrapText="1"/>
    </xf>
    <xf numFmtId="2" fontId="21" fillId="35" borderId="10" xfId="0" applyNumberFormat="1" applyFont="1" applyFill="1" applyBorder="1" applyAlignment="1">
      <alignment horizontal="left" vertical="center" textRotation="90" wrapText="1"/>
    </xf>
    <xf numFmtId="49" fontId="21" fillId="35" borderId="10" xfId="0" applyNumberFormat="1" applyFont="1" applyFill="1" applyBorder="1" applyAlignment="1">
      <alignment horizontal="left" vertical="center" textRotation="90" wrapText="1"/>
    </xf>
    <xf numFmtId="2" fontId="21" fillId="35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16" fillId="0" borderId="0" xfId="0" applyFont="1" applyBorder="1" applyAlignment="1">
      <alignment/>
    </xf>
    <xf numFmtId="0" fontId="0" fillId="0" borderId="10" xfId="0" applyFill="1" applyBorder="1" applyAlignment="1">
      <alignment/>
    </xf>
    <xf numFmtId="2" fontId="19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4" fillId="0" borderId="10" xfId="59" applyNumberFormat="1" applyFont="1" applyFill="1" applyBorder="1" applyAlignment="1">
      <alignment horizontal="right" vertical="center"/>
    </xf>
    <xf numFmtId="1" fontId="4" fillId="0" borderId="10" xfId="42" applyNumberFormat="1" applyFont="1" applyFill="1" applyBorder="1" applyAlignment="1">
      <alignment vertical="center"/>
    </xf>
    <xf numFmtId="2" fontId="4" fillId="0" borderId="10" xfId="42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2" fontId="4" fillId="0" borderId="10" xfId="59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13" xfId="59" applyNumberFormat="1" applyFont="1" applyFill="1" applyBorder="1" applyAlignment="1">
      <alignment vertical="center"/>
    </xf>
    <xf numFmtId="2" fontId="4" fillId="0" borderId="13" xfId="59" applyNumberFormat="1" applyFont="1" applyFill="1" applyBorder="1" applyAlignment="1">
      <alignment horizontal="right" vertical="center"/>
    </xf>
    <xf numFmtId="1" fontId="4" fillId="0" borderId="13" xfId="42" applyNumberFormat="1" applyFont="1" applyFill="1" applyBorder="1" applyAlignment="1">
      <alignment vertical="center"/>
    </xf>
    <xf numFmtId="2" fontId="4" fillId="0" borderId="13" xfId="42" applyNumberFormat="1" applyFont="1" applyFill="1" applyBorder="1" applyAlignment="1">
      <alignment vertical="center"/>
    </xf>
    <xf numFmtId="14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0" fillId="0" borderId="10" xfId="42" applyNumberFormat="1" applyFont="1" applyFill="1" applyBorder="1" applyAlignment="1">
      <alignment/>
    </xf>
    <xf numFmtId="2" fontId="0" fillId="0" borderId="10" xfId="59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1" fontId="17" fillId="0" borderId="10" xfId="0" applyNumberFormat="1" applyFont="1" applyFill="1" applyBorder="1" applyAlignment="1">
      <alignment/>
    </xf>
    <xf numFmtId="2" fontId="4" fillId="36" borderId="10" xfId="0" applyNumberFormat="1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/>
    </xf>
    <xf numFmtId="2" fontId="0" fillId="36" borderId="10" xfId="42" applyNumberFormat="1" applyFont="1" applyFill="1" applyBorder="1" applyAlignment="1">
      <alignment/>
    </xf>
    <xf numFmtId="2" fontId="0" fillId="36" borderId="10" xfId="59" applyNumberFormat="1" applyFont="1" applyFill="1" applyBorder="1" applyAlignment="1">
      <alignment/>
    </xf>
    <xf numFmtId="2" fontId="5" fillId="36" borderId="0" xfId="0" applyNumberFormat="1" applyFont="1" applyFill="1" applyAlignment="1">
      <alignment/>
    </xf>
    <xf numFmtId="2" fontId="5" fillId="36" borderId="10" xfId="0" applyNumberFormat="1" applyFont="1" applyFill="1" applyBorder="1" applyAlignment="1">
      <alignment/>
    </xf>
    <xf numFmtId="2" fontId="14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2" fontId="0" fillId="36" borderId="13" xfId="0" applyNumberFormat="1" applyFont="1" applyFill="1" applyBorder="1" applyAlignment="1">
      <alignment vertical="center"/>
    </xf>
    <xf numFmtId="0" fontId="21" fillId="37" borderId="10" xfId="0" applyFont="1" applyFill="1" applyBorder="1" applyAlignment="1">
      <alignment horizontal="center" vertical="center" textRotation="90" wrapText="1"/>
    </xf>
    <xf numFmtId="0" fontId="8" fillId="38" borderId="10" xfId="0" applyFont="1" applyFill="1" applyBorder="1" applyAlignment="1">
      <alignment/>
    </xf>
    <xf numFmtId="0" fontId="8" fillId="38" borderId="0" xfId="0" applyFont="1" applyFill="1" applyAlignment="1">
      <alignment/>
    </xf>
    <xf numFmtId="1" fontId="4" fillId="39" borderId="10" xfId="42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" fontId="4" fillId="33" borderId="10" xfId="42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5" fillId="0" borderId="10" xfId="0" applyFont="1" applyBorder="1" applyAlignment="1">
      <alignment horizontal="center"/>
    </xf>
    <xf numFmtId="0" fontId="8" fillId="39" borderId="0" xfId="0" applyFont="1" applyFill="1" applyAlignment="1">
      <alignment/>
    </xf>
    <xf numFmtId="2" fontId="4" fillId="39" borderId="10" xfId="42" applyNumberFormat="1" applyFont="1" applyFill="1" applyBorder="1" applyAlignment="1">
      <alignment vertical="center"/>
    </xf>
    <xf numFmtId="0" fontId="21" fillId="40" borderId="10" xfId="0" applyFont="1" applyFill="1" applyBorder="1" applyAlignment="1">
      <alignment horizontal="center" vertical="center" textRotation="90" wrapText="1"/>
    </xf>
    <xf numFmtId="0" fontId="8" fillId="41" borderId="10" xfId="0" applyFont="1" applyFill="1" applyBorder="1" applyAlignment="1">
      <alignment/>
    </xf>
    <xf numFmtId="0" fontId="8" fillId="41" borderId="0" xfId="0" applyFont="1" applyFill="1" applyAlignment="1">
      <alignment/>
    </xf>
    <xf numFmtId="2" fontId="19" fillId="39" borderId="10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1" fontId="1" fillId="39" borderId="10" xfId="0" applyNumberFormat="1" applyFont="1" applyFill="1" applyBorder="1" applyAlignment="1">
      <alignment/>
    </xf>
    <xf numFmtId="0" fontId="14" fillId="39" borderId="10" xfId="0" applyFont="1" applyFill="1" applyBorder="1" applyAlignment="1">
      <alignment/>
    </xf>
    <xf numFmtId="2" fontId="14" fillId="39" borderId="10" xfId="0" applyNumberFormat="1" applyFont="1" applyFill="1" applyBorder="1" applyAlignment="1">
      <alignment/>
    </xf>
    <xf numFmtId="0" fontId="20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6" fillId="39" borderId="10" xfId="0" applyFont="1" applyFill="1" applyBorder="1" applyAlignment="1">
      <alignment/>
    </xf>
    <xf numFmtId="1" fontId="0" fillId="39" borderId="10" xfId="0" applyNumberFormat="1" applyFill="1" applyBorder="1" applyAlignment="1">
      <alignment/>
    </xf>
    <xf numFmtId="2" fontId="23" fillId="39" borderId="10" xfId="0" applyNumberFormat="1" applyFont="1" applyFill="1" applyBorder="1" applyAlignment="1">
      <alignment/>
    </xf>
    <xf numFmtId="2" fontId="24" fillId="39" borderId="10" xfId="0" applyNumberFormat="1" applyFont="1" applyFill="1" applyBorder="1" applyAlignment="1">
      <alignment horizontal="right"/>
    </xf>
    <xf numFmtId="0" fontId="0" fillId="39" borderId="0" xfId="0" applyFill="1" applyBorder="1" applyAlignment="1">
      <alignment/>
    </xf>
    <xf numFmtId="0" fontId="16" fillId="39" borderId="0" xfId="0" applyFont="1" applyFill="1" applyBorder="1" applyAlignment="1">
      <alignment/>
    </xf>
    <xf numFmtId="1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2" fontId="8" fillId="39" borderId="10" xfId="0" applyNumberFormat="1" applyFont="1" applyFill="1" applyBorder="1" applyAlignment="1">
      <alignment/>
    </xf>
    <xf numFmtId="0" fontId="21" fillId="42" borderId="10" xfId="0" applyFont="1" applyFill="1" applyBorder="1" applyAlignment="1">
      <alignment horizontal="center" vertical="center" textRotation="90" wrapText="1"/>
    </xf>
    <xf numFmtId="0" fontId="18" fillId="43" borderId="10" xfId="0" applyFont="1" applyFill="1" applyBorder="1" applyAlignment="1">
      <alignment/>
    </xf>
    <xf numFmtId="0" fontId="18" fillId="43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2" fontId="5" fillId="0" borderId="10" xfId="59" applyNumberFormat="1" applyFont="1" applyFill="1" applyBorder="1" applyAlignment="1">
      <alignment/>
    </xf>
    <xf numFmtId="2" fontId="5" fillId="36" borderId="10" xfId="5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9" fontId="12" fillId="0" borderId="10" xfId="59" applyFont="1" applyBorder="1" applyAlignment="1">
      <alignment/>
    </xf>
    <xf numFmtId="2" fontId="5" fillId="0" borderId="10" xfId="59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0" fillId="39" borderId="10" xfId="42" applyNumberFormat="1" applyFont="1" applyFill="1" applyBorder="1" applyAlignment="1">
      <alignment/>
    </xf>
    <xf numFmtId="2" fontId="19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22" fillId="39" borderId="10" xfId="0" applyNumberFormat="1" applyFont="1" applyFill="1" applyBorder="1" applyAlignment="1">
      <alignment horizontal="left"/>
    </xf>
    <xf numFmtId="1" fontId="22" fillId="39" borderId="10" xfId="0" applyNumberFormat="1" applyFont="1" applyFill="1" applyBorder="1" applyAlignment="1">
      <alignment horizontal="left" vertical="center"/>
    </xf>
    <xf numFmtId="0" fontId="22" fillId="39" borderId="10" xfId="0" applyFont="1" applyFill="1" applyBorder="1" applyAlignment="1">
      <alignment horizontal="left" vertical="center" wrapText="1"/>
    </xf>
    <xf numFmtId="2" fontId="4" fillId="39" borderId="10" xfId="59" applyNumberFormat="1" applyFont="1" applyFill="1" applyBorder="1" applyAlignment="1">
      <alignment vertical="center"/>
    </xf>
    <xf numFmtId="0" fontId="25" fillId="39" borderId="16" xfId="0" applyFont="1" applyFill="1" applyBorder="1" applyAlignment="1">
      <alignment horizontal="center"/>
    </xf>
    <xf numFmtId="2" fontId="1" fillId="39" borderId="10" xfId="0" applyNumberFormat="1" applyFont="1" applyFill="1" applyBorder="1" applyAlignment="1">
      <alignment/>
    </xf>
    <xf numFmtId="2" fontId="19" fillId="39" borderId="10" xfId="0" applyNumberFormat="1" applyFont="1" applyFill="1" applyBorder="1" applyAlignment="1">
      <alignment horizontal="right"/>
    </xf>
    <xf numFmtId="0" fontId="6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2" fontId="19" fillId="39" borderId="0" xfId="0" applyNumberFormat="1" applyFont="1" applyFill="1" applyAlignment="1">
      <alignment/>
    </xf>
    <xf numFmtId="2" fontId="2" fillId="39" borderId="0" xfId="0" applyNumberFormat="1" applyFont="1" applyFill="1" applyAlignment="1">
      <alignment/>
    </xf>
    <xf numFmtId="2" fontId="8" fillId="39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2" fontId="0" fillId="39" borderId="0" xfId="0" applyNumberFormat="1" applyFill="1" applyAlignment="1">
      <alignment/>
    </xf>
    <xf numFmtId="1" fontId="1" fillId="39" borderId="0" xfId="0" applyNumberFormat="1" applyFont="1" applyFill="1" applyAlignment="1">
      <alignment/>
    </xf>
    <xf numFmtId="0" fontId="14" fillId="39" borderId="0" xfId="0" applyFont="1" applyFill="1" applyAlignment="1">
      <alignment/>
    </xf>
    <xf numFmtId="0" fontId="20" fillId="39" borderId="0" xfId="0" applyFont="1" applyFill="1" applyAlignment="1">
      <alignment/>
    </xf>
    <xf numFmtId="14" fontId="4" fillId="39" borderId="10" xfId="0" applyNumberFormat="1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22" fillId="39" borderId="10" xfId="0" applyFont="1" applyFill="1" applyBorder="1" applyAlignment="1">
      <alignment horizontal="left" vertical="center"/>
    </xf>
    <xf numFmtId="0" fontId="22" fillId="39" borderId="10" xfId="0" applyFont="1" applyFill="1" applyBorder="1" applyAlignment="1">
      <alignment horizontal="left"/>
    </xf>
    <xf numFmtId="0" fontId="16" fillId="0" borderId="10" xfId="0" applyFont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/>
    </xf>
    <xf numFmtId="2" fontId="4" fillId="39" borderId="10" xfId="0" applyNumberFormat="1" applyFont="1" applyFill="1" applyBorder="1" applyAlignment="1">
      <alignment horizontal="left"/>
    </xf>
    <xf numFmtId="1" fontId="4" fillId="39" borderId="10" xfId="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/>
    </xf>
    <xf numFmtId="2" fontId="4" fillId="39" borderId="10" xfId="0" applyNumberFormat="1" applyFont="1" applyFill="1" applyBorder="1" applyAlignment="1">
      <alignment vertical="center"/>
    </xf>
    <xf numFmtId="2" fontId="4" fillId="39" borderId="10" xfId="59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5" fillId="36" borderId="13" xfId="0" applyNumberFormat="1" applyFont="1" applyFill="1" applyBorder="1" applyAlignment="1">
      <alignment/>
    </xf>
    <xf numFmtId="2" fontId="19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38" borderId="10" xfId="42" applyNumberFormat="1" applyFont="1" applyFill="1" applyBorder="1" applyAlignment="1">
      <alignment vertical="center"/>
    </xf>
    <xf numFmtId="2" fontId="4" fillId="43" borderId="10" xfId="42" applyNumberFormat="1" applyFont="1" applyFill="1" applyBorder="1" applyAlignment="1">
      <alignment vertical="center"/>
    </xf>
    <xf numFmtId="2" fontId="4" fillId="41" borderId="10" xfId="42" applyNumberFormat="1" applyFont="1" applyFill="1" applyBorder="1" applyAlignment="1">
      <alignment vertical="center"/>
    </xf>
    <xf numFmtId="2" fontId="4" fillId="39" borderId="10" xfId="0" applyNumberFormat="1" applyFont="1" applyFill="1" applyBorder="1" applyAlignment="1">
      <alignment horizontal="center" vertical="center"/>
    </xf>
    <xf numFmtId="2" fontId="4" fillId="39" borderId="10" xfId="0" applyNumberFormat="1" applyFont="1" applyFill="1" applyBorder="1" applyAlignment="1">
      <alignment horizontal="left" vertical="center"/>
    </xf>
    <xf numFmtId="2" fontId="22" fillId="39" borderId="10" xfId="0" applyNumberFormat="1" applyFont="1" applyFill="1" applyBorder="1" applyAlignment="1">
      <alignment horizontal="center" vertical="center"/>
    </xf>
    <xf numFmtId="2" fontId="22" fillId="39" borderId="10" xfId="0" applyNumberFormat="1" applyFont="1" applyFill="1" applyBorder="1" applyAlignment="1">
      <alignment horizontal="left" vertical="center"/>
    </xf>
    <xf numFmtId="2" fontId="4" fillId="39" borderId="10" xfId="0" applyNumberFormat="1" applyFont="1" applyFill="1" applyBorder="1" applyAlignment="1">
      <alignment horizontal="left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left" vertical="center"/>
    </xf>
    <xf numFmtId="2" fontId="4" fillId="38" borderId="13" xfId="42" applyNumberFormat="1" applyFont="1" applyFill="1" applyBorder="1" applyAlignment="1">
      <alignment vertical="center"/>
    </xf>
    <xf numFmtId="2" fontId="4" fillId="43" borderId="13" xfId="42" applyNumberFormat="1" applyFont="1" applyFill="1" applyBorder="1" applyAlignment="1">
      <alignment vertical="center"/>
    </xf>
    <xf numFmtId="2" fontId="4" fillId="41" borderId="13" xfId="42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0" xfId="59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8" fillId="43" borderId="10" xfId="0" applyNumberFormat="1" applyFont="1" applyFill="1" applyBorder="1" applyAlignment="1">
      <alignment/>
    </xf>
    <xf numFmtId="2" fontId="8" fillId="41" borderId="10" xfId="0" applyNumberFormat="1" applyFont="1" applyFill="1" applyBorder="1" applyAlignment="1">
      <alignment/>
    </xf>
    <xf numFmtId="2" fontId="0" fillId="0" borderId="10" xfId="59" applyNumberFormat="1" applyFont="1" applyFill="1" applyBorder="1" applyAlignment="1">
      <alignment/>
    </xf>
    <xf numFmtId="2" fontId="14" fillId="0" borderId="10" xfId="59" applyNumberFormat="1" applyFont="1" applyFill="1" applyBorder="1" applyAlignment="1">
      <alignment/>
    </xf>
    <xf numFmtId="2" fontId="0" fillId="0" borderId="10" xfId="59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0" fillId="0" borderId="10" xfId="59" applyNumberFormat="1" applyFont="1" applyFill="1" applyBorder="1" applyAlignment="1">
      <alignment vertical="center"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2" fontId="5" fillId="39" borderId="10" xfId="0" applyNumberFormat="1" applyFont="1" applyFill="1" applyBorder="1" applyAlignment="1">
      <alignment/>
    </xf>
    <xf numFmtId="2" fontId="11" fillId="39" borderId="10" xfId="0" applyNumberFormat="1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2" fontId="0" fillId="39" borderId="10" xfId="59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/>
    </xf>
    <xf numFmtId="2" fontId="0" fillId="39" borderId="10" xfId="59" applyNumberFormat="1" applyFont="1" applyFill="1" applyBorder="1" applyAlignment="1">
      <alignment vertical="center"/>
    </xf>
    <xf numFmtId="2" fontId="19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2" fontId="18" fillId="39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 quotePrefix="1">
      <alignment/>
    </xf>
    <xf numFmtId="2" fontId="15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/>
    </xf>
    <xf numFmtId="2" fontId="13" fillId="0" borderId="10" xfId="59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59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13" fillId="0" borderId="10" xfId="59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2" fillId="39" borderId="10" xfId="59" applyNumberFormat="1" applyFont="1" applyFill="1" applyBorder="1" applyAlignment="1">
      <alignment/>
    </xf>
    <xf numFmtId="2" fontId="7" fillId="39" borderId="10" xfId="0" applyNumberFormat="1" applyFont="1" applyFill="1" applyBorder="1" applyAlignment="1">
      <alignment/>
    </xf>
    <xf numFmtId="2" fontId="9" fillId="39" borderId="10" xfId="0" applyNumberFormat="1" applyFont="1" applyFill="1" applyBorder="1" applyAlignment="1">
      <alignment/>
    </xf>
    <xf numFmtId="2" fontId="10" fillId="39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34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12" fillId="0" borderId="13" xfId="59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8" fillId="38" borderId="13" xfId="0" applyNumberFormat="1" applyFont="1" applyFill="1" applyBorder="1" applyAlignment="1">
      <alignment/>
    </xf>
    <xf numFmtId="2" fontId="18" fillId="0" borderId="13" xfId="0" applyNumberFormat="1" applyFont="1" applyBorder="1" applyAlignment="1">
      <alignment/>
    </xf>
    <xf numFmtId="2" fontId="18" fillId="43" borderId="13" xfId="0" applyNumberFormat="1" applyFont="1" applyFill="1" applyBorder="1" applyAlignment="1">
      <alignment/>
    </xf>
    <xf numFmtId="2" fontId="8" fillId="41" borderId="13" xfId="0" applyNumberFormat="1" applyFont="1" applyFill="1" applyBorder="1" applyAlignment="1">
      <alignment/>
    </xf>
    <xf numFmtId="0" fontId="31" fillId="0" borderId="10" xfId="0" applyFont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/>
    </xf>
    <xf numFmtId="2" fontId="0" fillId="36" borderId="1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>
      <alignment horizontal="center"/>
    </xf>
    <xf numFmtId="2" fontId="0" fillId="36" borderId="10" xfId="42" applyNumberFormat="1" applyFont="1" applyFill="1" applyBorder="1" applyAlignment="1">
      <alignment horizontal="center"/>
    </xf>
    <xf numFmtId="2" fontId="0" fillId="36" borderId="10" xfId="59" applyNumberFormat="1" applyFont="1" applyFill="1" applyBorder="1" applyAlignment="1">
      <alignment horizontal="center"/>
    </xf>
    <xf numFmtId="2" fontId="5" fillId="36" borderId="10" xfId="59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center"/>
    </xf>
    <xf numFmtId="2" fontId="5" fillId="36" borderId="0" xfId="0" applyNumberFormat="1" applyFont="1" applyFill="1" applyAlignment="1">
      <alignment horizontal="center"/>
    </xf>
    <xf numFmtId="2" fontId="14" fillId="0" borderId="10" xfId="59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34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9" fontId="72" fillId="0" borderId="10" xfId="59" applyFont="1" applyBorder="1" applyAlignment="1">
      <alignment/>
    </xf>
    <xf numFmtId="2" fontId="71" fillId="0" borderId="10" xfId="0" applyNumberFormat="1" applyFont="1" applyBorder="1" applyAlignment="1">
      <alignment/>
    </xf>
    <xf numFmtId="2" fontId="73" fillId="0" borderId="10" xfId="0" applyNumberFormat="1" applyFont="1" applyBorder="1" applyAlignment="1">
      <alignment/>
    </xf>
    <xf numFmtId="2" fontId="71" fillId="36" borderId="10" xfId="0" applyNumberFormat="1" applyFont="1" applyFill="1" applyBorder="1" applyAlignment="1">
      <alignment horizontal="center"/>
    </xf>
    <xf numFmtId="2" fontId="71" fillId="36" borderId="10" xfId="0" applyNumberFormat="1" applyFont="1" applyFill="1" applyBorder="1" applyAlignment="1">
      <alignment/>
    </xf>
    <xf numFmtId="2" fontId="72" fillId="0" borderId="10" xfId="0" applyNumberFormat="1" applyFont="1" applyBorder="1" applyAlignment="1">
      <alignment horizontal="right"/>
    </xf>
    <xf numFmtId="0" fontId="73" fillId="38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3" fillId="43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416"/>
  <sheetViews>
    <sheetView tabSelected="1" zoomScalePageLayoutView="0" workbookViewId="0" topLeftCell="A1">
      <pane xSplit="8" ySplit="1" topLeftCell="I56" activePane="bottomRight" state="frozen"/>
      <selection pane="topLeft" activeCell="A1" sqref="A1"/>
      <selection pane="topRight" activeCell="I1" sqref="I1"/>
      <selection pane="bottomLeft" activeCell="A2" sqref="A2"/>
      <selection pane="bottomRight" activeCell="BF62" sqref="BF62"/>
    </sheetView>
  </sheetViews>
  <sheetFormatPr defaultColWidth="9.140625" defaultRowHeight="12.75"/>
  <cols>
    <col min="1" max="1" width="4.421875" style="1" customWidth="1"/>
    <col min="2" max="2" width="5.8515625" style="1" hidden="1" customWidth="1"/>
    <col min="3" max="3" width="32.8515625" style="64" customWidth="1"/>
    <col min="4" max="4" width="15.140625" style="352" customWidth="1"/>
    <col min="5" max="5" width="53.140625" style="11" hidden="1" customWidth="1"/>
    <col min="6" max="6" width="8.140625" style="11" hidden="1" customWidth="1"/>
    <col min="7" max="7" width="3.8515625" style="16" hidden="1" customWidth="1"/>
    <col min="8" max="8" width="4.7109375" style="1" hidden="1" customWidth="1"/>
    <col min="9" max="13" width="5.7109375" style="1" hidden="1" customWidth="1"/>
    <col min="14" max="27" width="5.7109375" style="0" hidden="1" customWidth="1"/>
    <col min="28" max="28" width="8.421875" style="253" customWidth="1"/>
    <col min="29" max="29" width="7.140625" style="253" customWidth="1"/>
    <col min="30" max="35" width="4.8515625" style="0" hidden="1" customWidth="1"/>
    <col min="36" max="36" width="4.8515625" style="21" hidden="1" customWidth="1"/>
    <col min="37" max="42" width="4.8515625" style="0" hidden="1" customWidth="1"/>
    <col min="43" max="43" width="4.8515625" style="36" hidden="1" customWidth="1"/>
    <col min="44" max="47" width="4.8515625" style="7" hidden="1" customWidth="1"/>
    <col min="48" max="48" width="4.7109375" style="7" hidden="1" customWidth="1"/>
    <col min="49" max="49" width="5.8515625" style="8" hidden="1" customWidth="1"/>
    <col min="50" max="50" width="6.28125" style="8" hidden="1" customWidth="1"/>
    <col min="51" max="51" width="5.421875" style="56" hidden="1" customWidth="1"/>
    <col min="52" max="52" width="4.7109375" style="9" hidden="1" customWidth="1"/>
    <col min="53" max="54" width="4.8515625" style="43" hidden="1" customWidth="1"/>
    <col min="55" max="55" width="7.8515625" style="41" hidden="1" customWidth="1"/>
    <col min="56" max="56" width="6.421875" style="41" hidden="1" customWidth="1"/>
    <col min="57" max="57" width="6.8515625" style="349" customWidth="1"/>
    <col min="58" max="58" width="5.00390625" style="140" customWidth="1"/>
    <col min="59" max="59" width="7.00390625" style="4" hidden="1" customWidth="1"/>
    <col min="60" max="60" width="7.140625" style="4" hidden="1" customWidth="1"/>
    <col min="61" max="62" width="5.28125" style="5" hidden="1" customWidth="1"/>
    <col min="63" max="64" width="6.00390625" style="6" hidden="1" customWidth="1"/>
    <col min="65" max="65" width="13.00390625" style="5" hidden="1" customWidth="1"/>
    <col min="66" max="66" width="6.57421875" style="50" hidden="1" customWidth="1"/>
    <col min="67" max="67" width="10.57421875" style="66" customWidth="1"/>
    <col min="68" max="68" width="8.421875" style="2" customWidth="1"/>
    <col min="69" max="70" width="5.57421875" style="147" customWidth="1"/>
    <col min="71" max="72" width="4.8515625" style="40" customWidth="1"/>
    <col min="73" max="73" width="5.57421875" style="40" customWidth="1"/>
    <col min="74" max="74" width="5.57421875" style="180" customWidth="1"/>
    <col min="75" max="75" width="5.7109375" style="3" customWidth="1"/>
    <col min="76" max="76" width="5.8515625" style="3" customWidth="1"/>
    <col min="77" max="77" width="6.140625" style="160" customWidth="1"/>
    <col min="78" max="78" width="5.28125" style="3" customWidth="1"/>
    <col min="79" max="79" width="30.7109375" style="10" customWidth="1"/>
    <col min="80" max="80" width="5.7109375" style="45" customWidth="1"/>
    <col min="81" max="82" width="6.7109375" style="45" customWidth="1"/>
    <col min="83" max="83" width="5.7109375" style="45" customWidth="1"/>
    <col min="84" max="84" width="5.7109375" style="48" customWidth="1"/>
    <col min="85" max="86" width="6.7109375" style="48" customWidth="1"/>
    <col min="87" max="87" width="5.7109375" style="48" customWidth="1"/>
    <col min="88" max="88" width="7.57421875" style="41" customWidth="1"/>
    <col min="89" max="89" width="7.28125" style="2" customWidth="1"/>
    <col min="90" max="90" width="7.421875" style="46" customWidth="1"/>
    <col min="91" max="91" width="4.421875" style="51" customWidth="1"/>
    <col min="92" max="92" width="8.28125" style="52" customWidth="1"/>
    <col min="93" max="93" width="7.28125" style="52" customWidth="1"/>
    <col min="94" max="94" width="5.57421875" style="0" customWidth="1"/>
    <col min="95" max="96" width="5.7109375" style="49" customWidth="1"/>
    <col min="97" max="97" width="5.57421875" style="49" customWidth="1"/>
    <col min="98" max="100" width="5.7109375" style="49" customWidth="1"/>
    <col min="101" max="101" width="7.7109375" style="0" customWidth="1"/>
  </cols>
  <sheetData>
    <row r="1" spans="1:101" s="63" customFormat="1" ht="84.75" customHeight="1" thickBot="1">
      <c r="A1" s="55" t="s">
        <v>107</v>
      </c>
      <c r="B1" s="55" t="s">
        <v>97</v>
      </c>
      <c r="C1" s="227" t="s">
        <v>106</v>
      </c>
      <c r="D1" s="247" t="s">
        <v>195</v>
      </c>
      <c r="E1" s="55" t="s">
        <v>95</v>
      </c>
      <c r="F1" s="55" t="s">
        <v>96</v>
      </c>
      <c r="G1" s="59" t="s">
        <v>48</v>
      </c>
      <c r="H1" s="60" t="s">
        <v>0</v>
      </c>
      <c r="I1" s="55" t="s">
        <v>1</v>
      </c>
      <c r="J1" s="55" t="s">
        <v>2</v>
      </c>
      <c r="K1" s="61" t="s">
        <v>3</v>
      </c>
      <c r="L1" s="55" t="s">
        <v>4</v>
      </c>
      <c r="M1" s="55" t="s">
        <v>5</v>
      </c>
      <c r="N1" s="55" t="s">
        <v>6</v>
      </c>
      <c r="O1" s="55" t="s">
        <v>7</v>
      </c>
      <c r="P1" s="55" t="s">
        <v>8</v>
      </c>
      <c r="Q1" s="55" t="s">
        <v>9</v>
      </c>
      <c r="R1" s="55" t="s">
        <v>10</v>
      </c>
      <c r="S1" s="55" t="s">
        <v>11</v>
      </c>
      <c r="T1" s="55" t="s">
        <v>12</v>
      </c>
      <c r="U1" s="55" t="s">
        <v>13</v>
      </c>
      <c r="V1" s="55" t="s">
        <v>14</v>
      </c>
      <c r="W1" s="55" t="s">
        <v>15</v>
      </c>
      <c r="X1" s="55" t="s">
        <v>16</v>
      </c>
      <c r="Y1" s="55" t="s">
        <v>17</v>
      </c>
      <c r="Z1" s="55" t="s">
        <v>33</v>
      </c>
      <c r="AA1" s="55" t="s">
        <v>34</v>
      </c>
      <c r="AB1" s="58" t="s">
        <v>465</v>
      </c>
      <c r="AC1" s="58" t="s">
        <v>100</v>
      </c>
      <c r="AD1" s="55" t="s">
        <v>18</v>
      </c>
      <c r="AE1" s="55" t="s">
        <v>19</v>
      </c>
      <c r="AF1" s="55" t="s">
        <v>105</v>
      </c>
      <c r="AG1" s="55" t="s">
        <v>20</v>
      </c>
      <c r="AH1" s="55" t="s">
        <v>21</v>
      </c>
      <c r="AI1" s="55" t="s">
        <v>22</v>
      </c>
      <c r="AJ1" s="55" t="s">
        <v>23</v>
      </c>
      <c r="AK1" s="55" t="s">
        <v>24</v>
      </c>
      <c r="AL1" s="55" t="s">
        <v>59</v>
      </c>
      <c r="AM1" s="55" t="s">
        <v>74</v>
      </c>
      <c r="AN1" s="55" t="s">
        <v>25</v>
      </c>
      <c r="AO1" s="55" t="s">
        <v>26</v>
      </c>
      <c r="AP1" s="55" t="s">
        <v>27</v>
      </c>
      <c r="AQ1" s="55" t="s">
        <v>28</v>
      </c>
      <c r="AR1" s="55" t="s">
        <v>29</v>
      </c>
      <c r="AS1" s="55" t="s">
        <v>30</v>
      </c>
      <c r="AT1" s="55" t="s">
        <v>31</v>
      </c>
      <c r="AU1" s="55" t="s">
        <v>32</v>
      </c>
      <c r="AV1" s="55" t="s">
        <v>44</v>
      </c>
      <c r="AW1" s="58" t="s">
        <v>98</v>
      </c>
      <c r="AX1" s="58" t="s">
        <v>99</v>
      </c>
      <c r="AY1" s="58" t="s">
        <v>43</v>
      </c>
      <c r="AZ1" s="57" t="s">
        <v>127</v>
      </c>
      <c r="BA1" s="62" t="s">
        <v>35</v>
      </c>
      <c r="BB1" s="62" t="s">
        <v>37</v>
      </c>
      <c r="BC1" s="62" t="s">
        <v>39</v>
      </c>
      <c r="BD1" s="62" t="s">
        <v>45</v>
      </c>
      <c r="BE1" s="62" t="s">
        <v>36</v>
      </c>
      <c r="BF1" s="62" t="s">
        <v>38</v>
      </c>
      <c r="BG1" s="58" t="s">
        <v>46</v>
      </c>
      <c r="BH1" s="58" t="s">
        <v>47</v>
      </c>
      <c r="BI1" s="58" t="s">
        <v>40</v>
      </c>
      <c r="BJ1" s="58" t="s">
        <v>102</v>
      </c>
      <c r="BK1" s="58" t="s">
        <v>103</v>
      </c>
      <c r="BL1" s="58" t="s">
        <v>104</v>
      </c>
      <c r="BM1" s="58" t="s">
        <v>101</v>
      </c>
      <c r="BN1" s="58" t="s">
        <v>130</v>
      </c>
      <c r="BO1" s="145" t="s">
        <v>462</v>
      </c>
      <c r="BP1" s="58" t="s">
        <v>463</v>
      </c>
      <c r="BQ1" s="145" t="s">
        <v>462</v>
      </c>
      <c r="BR1" s="145" t="s">
        <v>218</v>
      </c>
      <c r="BS1" s="58" t="s">
        <v>462</v>
      </c>
      <c r="BT1" s="145" t="s">
        <v>218</v>
      </c>
      <c r="BU1" s="58" t="s">
        <v>128</v>
      </c>
      <c r="BV1" s="178" t="s">
        <v>219</v>
      </c>
      <c r="BW1" s="58" t="s">
        <v>218</v>
      </c>
      <c r="BX1" s="58" t="s">
        <v>128</v>
      </c>
      <c r="BY1" s="158" t="s">
        <v>220</v>
      </c>
      <c r="BZ1" s="58" t="s">
        <v>218</v>
      </c>
      <c r="CA1" s="58" t="s">
        <v>502</v>
      </c>
      <c r="CB1" s="62"/>
      <c r="CC1" s="62"/>
      <c r="CD1" s="62"/>
      <c r="CE1" s="62" t="s">
        <v>81</v>
      </c>
      <c r="CF1" s="62" t="s">
        <v>78</v>
      </c>
      <c r="CG1" s="62" t="s">
        <v>86</v>
      </c>
      <c r="CH1" s="62" t="s">
        <v>79</v>
      </c>
      <c r="CI1" s="62" t="s">
        <v>80</v>
      </c>
      <c r="CJ1" s="62" t="s">
        <v>85</v>
      </c>
      <c r="CK1" s="58" t="s">
        <v>42</v>
      </c>
      <c r="CL1" s="62" t="s">
        <v>41</v>
      </c>
      <c r="CM1" s="54" t="s">
        <v>84</v>
      </c>
      <c r="CN1" s="58" t="s">
        <v>87</v>
      </c>
      <c r="CO1" s="58" t="s">
        <v>88</v>
      </c>
      <c r="CP1" s="58" t="s">
        <v>89</v>
      </c>
      <c r="CQ1" s="58" t="s">
        <v>82</v>
      </c>
      <c r="CR1" s="58" t="s">
        <v>83</v>
      </c>
      <c r="CS1" s="58" t="s">
        <v>90</v>
      </c>
      <c r="CT1" s="58" t="s">
        <v>91</v>
      </c>
      <c r="CU1" s="58" t="s">
        <v>92</v>
      </c>
      <c r="CV1" s="58" t="s">
        <v>93</v>
      </c>
      <c r="CW1" s="58" t="s">
        <v>94</v>
      </c>
    </row>
    <row r="2" spans="1:150" s="53" customFormat="1" ht="15.75">
      <c r="A2" s="130">
        <v>1</v>
      </c>
      <c r="B2" s="67"/>
      <c r="C2" s="237" t="s">
        <v>221</v>
      </c>
      <c r="D2" s="248">
        <v>9142</v>
      </c>
      <c r="E2" s="68"/>
      <c r="F2" s="69"/>
      <c r="G2" s="70"/>
      <c r="H2" s="67"/>
      <c r="I2" s="67"/>
      <c r="J2" s="67"/>
      <c r="K2" s="67"/>
      <c r="L2" s="71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54"/>
      <c r="AC2" s="254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73"/>
      <c r="AX2" s="73"/>
      <c r="AY2" s="73"/>
      <c r="AZ2" s="79"/>
      <c r="BA2" s="73"/>
      <c r="BB2" s="73"/>
      <c r="BC2" s="73"/>
      <c r="BD2" s="79"/>
      <c r="BE2" s="340"/>
      <c r="BF2" s="136"/>
      <c r="BG2" s="73"/>
      <c r="BH2" s="79"/>
      <c r="BI2" s="73"/>
      <c r="BJ2" s="73"/>
      <c r="BK2" s="73"/>
      <c r="BL2" s="73"/>
      <c r="BM2" s="73"/>
      <c r="BN2" s="73"/>
      <c r="BO2" s="74"/>
      <c r="BP2" s="73"/>
      <c r="BQ2" s="256"/>
      <c r="BR2" s="256"/>
      <c r="BS2" s="76"/>
      <c r="BT2" s="76"/>
      <c r="BU2" s="76"/>
      <c r="BV2" s="257"/>
      <c r="BW2" s="76"/>
      <c r="BX2" s="76"/>
      <c r="BY2" s="258"/>
      <c r="BZ2" s="76"/>
      <c r="CA2" s="357" t="s">
        <v>502</v>
      </c>
      <c r="CB2" s="351"/>
      <c r="CC2" s="13"/>
      <c r="CD2" s="13"/>
      <c r="CE2" s="243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252"/>
      <c r="DA2" s="252"/>
      <c r="DB2" s="184"/>
      <c r="DC2" s="184"/>
      <c r="DD2" s="184"/>
      <c r="DE2" s="184"/>
      <c r="DF2" s="184"/>
      <c r="DG2" s="184"/>
      <c r="DH2" s="185"/>
      <c r="DI2" s="184"/>
      <c r="DJ2" s="184"/>
      <c r="DK2" s="184"/>
      <c r="DL2" s="184"/>
      <c r="DM2" s="184"/>
      <c r="DN2" s="184"/>
      <c r="DO2" s="244"/>
      <c r="DP2" s="186"/>
      <c r="DQ2" s="186"/>
      <c r="DR2" s="186"/>
      <c r="DS2" s="186"/>
      <c r="DT2" s="186"/>
      <c r="DU2" s="187"/>
      <c r="DV2" s="187"/>
      <c r="DW2" s="188"/>
      <c r="DX2" s="189"/>
      <c r="DY2" s="191"/>
      <c r="DZ2" s="191"/>
      <c r="EA2" s="192"/>
      <c r="EB2" s="192"/>
      <c r="EC2" s="342"/>
      <c r="ED2" s="141"/>
      <c r="EE2" s="193"/>
      <c r="EF2" s="193"/>
      <c r="EG2" s="202"/>
      <c r="EH2" s="202"/>
      <c r="EI2" s="194"/>
      <c r="EJ2" s="194"/>
      <c r="EK2" s="202"/>
      <c r="EL2" s="195"/>
      <c r="EM2" s="197"/>
      <c r="EN2" s="198"/>
      <c r="EO2" s="146"/>
      <c r="EP2" s="146"/>
      <c r="EQ2" s="199"/>
      <c r="ER2" s="199"/>
      <c r="ES2" s="199"/>
      <c r="ET2" s="179"/>
    </row>
    <row r="3" spans="1:101" s="53" customFormat="1" ht="15.75">
      <c r="A3" s="131">
        <v>2</v>
      </c>
      <c r="B3" s="67"/>
      <c r="C3" s="237" t="s">
        <v>222</v>
      </c>
      <c r="D3" s="248">
        <v>8918</v>
      </c>
      <c r="E3" s="68"/>
      <c r="F3" s="69"/>
      <c r="G3" s="70"/>
      <c r="H3" s="67"/>
      <c r="I3" s="67"/>
      <c r="J3" s="67"/>
      <c r="K3" s="67"/>
      <c r="L3" s="71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254"/>
      <c r="AC3" s="254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73"/>
      <c r="AX3" s="73"/>
      <c r="AY3" s="73"/>
      <c r="AZ3" s="79"/>
      <c r="BA3" s="73"/>
      <c r="BB3" s="73"/>
      <c r="BC3" s="73"/>
      <c r="BD3" s="79"/>
      <c r="BE3" s="340"/>
      <c r="BF3" s="136"/>
      <c r="BG3" s="73"/>
      <c r="BH3" s="79"/>
      <c r="BI3" s="73"/>
      <c r="BJ3" s="73"/>
      <c r="BK3" s="73"/>
      <c r="BL3" s="73"/>
      <c r="BM3" s="73"/>
      <c r="BN3" s="73"/>
      <c r="BO3" s="74"/>
      <c r="BP3" s="73"/>
      <c r="BQ3" s="256"/>
      <c r="BR3" s="256"/>
      <c r="BS3" s="76"/>
      <c r="BT3" s="76"/>
      <c r="BU3" s="76"/>
      <c r="BV3" s="257"/>
      <c r="BW3" s="76"/>
      <c r="BX3" s="76"/>
      <c r="BY3" s="258"/>
      <c r="BZ3" s="76"/>
      <c r="CA3" s="75"/>
      <c r="CB3" s="76"/>
      <c r="CC3" s="76"/>
      <c r="CD3" s="76"/>
      <c r="CE3" s="76"/>
      <c r="CF3" s="76"/>
      <c r="CG3" s="76"/>
      <c r="CH3" s="76"/>
      <c r="CI3" s="76"/>
      <c r="CJ3" s="76"/>
      <c r="CK3" s="78"/>
      <c r="CL3" s="73"/>
      <c r="CM3" s="77"/>
      <c r="CN3" s="72"/>
      <c r="CO3" s="72"/>
      <c r="CP3" s="72"/>
      <c r="CQ3" s="72"/>
      <c r="CR3" s="72"/>
      <c r="CS3" s="72"/>
      <c r="CT3" s="72"/>
      <c r="CU3" s="72"/>
      <c r="CV3" s="72"/>
      <c r="CW3" s="72"/>
    </row>
    <row r="4" spans="1:101" s="53" customFormat="1" ht="15.75">
      <c r="A4" s="131">
        <v>3</v>
      </c>
      <c r="B4" s="67"/>
      <c r="C4" s="237" t="s">
        <v>223</v>
      </c>
      <c r="D4" s="248">
        <v>8943</v>
      </c>
      <c r="E4" s="68"/>
      <c r="F4" s="69"/>
      <c r="G4" s="70"/>
      <c r="H4" s="67"/>
      <c r="I4" s="67"/>
      <c r="J4" s="67"/>
      <c r="K4" s="67"/>
      <c r="L4" s="71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254"/>
      <c r="AC4" s="254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73"/>
      <c r="AX4" s="73"/>
      <c r="AY4" s="73"/>
      <c r="AZ4" s="79"/>
      <c r="BA4" s="73"/>
      <c r="BB4" s="73"/>
      <c r="BC4" s="73"/>
      <c r="BD4" s="79"/>
      <c r="BE4" s="340"/>
      <c r="BF4" s="136"/>
      <c r="BG4" s="73"/>
      <c r="BH4" s="79"/>
      <c r="BI4" s="73"/>
      <c r="BJ4" s="73"/>
      <c r="BK4" s="73"/>
      <c r="BL4" s="73"/>
      <c r="BM4" s="73"/>
      <c r="BN4" s="73"/>
      <c r="BO4" s="74"/>
      <c r="BP4" s="73"/>
      <c r="BQ4" s="256"/>
      <c r="BR4" s="256"/>
      <c r="BS4" s="76"/>
      <c r="BT4" s="76"/>
      <c r="BU4" s="76"/>
      <c r="BV4" s="257"/>
      <c r="BW4" s="76"/>
      <c r="BX4" s="76"/>
      <c r="BY4" s="258"/>
      <c r="BZ4" s="76"/>
      <c r="CA4" s="75"/>
      <c r="CB4" s="76"/>
      <c r="CC4" s="76"/>
      <c r="CD4" s="76"/>
      <c r="CE4" s="76"/>
      <c r="CF4" s="76"/>
      <c r="CG4" s="76"/>
      <c r="CH4" s="76"/>
      <c r="CI4" s="76"/>
      <c r="CJ4" s="76"/>
      <c r="CK4" s="78"/>
      <c r="CL4" s="73"/>
      <c r="CM4" s="77"/>
      <c r="CN4" s="72"/>
      <c r="CO4" s="72"/>
      <c r="CP4" s="72"/>
      <c r="CQ4" s="72"/>
      <c r="CR4" s="72"/>
      <c r="CS4" s="72"/>
      <c r="CT4" s="72"/>
      <c r="CU4" s="72"/>
      <c r="CV4" s="72"/>
      <c r="CW4" s="72"/>
    </row>
    <row r="5" spans="1:101" s="53" customFormat="1" ht="15.75">
      <c r="A5" s="131">
        <v>4</v>
      </c>
      <c r="B5" s="67"/>
      <c r="C5" s="237" t="s">
        <v>224</v>
      </c>
      <c r="D5" s="248">
        <v>8923</v>
      </c>
      <c r="E5" s="68"/>
      <c r="F5" s="69"/>
      <c r="G5" s="70"/>
      <c r="H5" s="67"/>
      <c r="I5" s="67"/>
      <c r="J5" s="67"/>
      <c r="K5" s="67"/>
      <c r="L5" s="71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254">
        <v>3.5</v>
      </c>
      <c r="AC5" s="254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73"/>
      <c r="AX5" s="73"/>
      <c r="AY5" s="73"/>
      <c r="AZ5" s="79"/>
      <c r="BA5" s="73"/>
      <c r="BB5" s="79"/>
      <c r="BC5" s="73"/>
      <c r="BD5" s="79"/>
      <c r="BE5" s="340" t="s">
        <v>472</v>
      </c>
      <c r="BF5" s="136"/>
      <c r="BG5" s="73"/>
      <c r="BH5" s="79"/>
      <c r="BI5" s="73"/>
      <c r="BJ5" s="73"/>
      <c r="BK5" s="73"/>
      <c r="BL5" s="73"/>
      <c r="BM5" s="73"/>
      <c r="BN5" s="73"/>
      <c r="BO5" s="74"/>
      <c r="BP5" s="73"/>
      <c r="BQ5" s="256"/>
      <c r="BR5" s="256"/>
      <c r="BS5" s="76"/>
      <c r="BT5" s="76"/>
      <c r="BU5" s="76"/>
      <c r="BV5" s="257"/>
      <c r="BW5" s="76"/>
      <c r="BX5" s="76"/>
      <c r="BY5" s="258"/>
      <c r="BZ5" s="76"/>
      <c r="CA5" s="75"/>
      <c r="CB5" s="76"/>
      <c r="CC5" s="76"/>
      <c r="CD5" s="76"/>
      <c r="CE5" s="76"/>
      <c r="CF5" s="76"/>
      <c r="CG5" s="76"/>
      <c r="CH5" s="76"/>
      <c r="CI5" s="76"/>
      <c r="CJ5" s="76"/>
      <c r="CK5" s="72"/>
      <c r="CL5" s="73"/>
      <c r="CM5" s="77"/>
      <c r="CN5" s="72"/>
      <c r="CO5" s="72"/>
      <c r="CP5" s="72"/>
      <c r="CQ5" s="72"/>
      <c r="CR5" s="72"/>
      <c r="CS5" s="72"/>
      <c r="CT5" s="72"/>
      <c r="CU5" s="72"/>
      <c r="CV5" s="72"/>
      <c r="CW5" s="72"/>
    </row>
    <row r="6" spans="1:101" s="53" customFormat="1" ht="15.75">
      <c r="A6" s="131">
        <v>5</v>
      </c>
      <c r="B6" s="67"/>
      <c r="C6" s="237" t="s">
        <v>225</v>
      </c>
      <c r="D6" s="248">
        <v>9133</v>
      </c>
      <c r="E6" s="68"/>
      <c r="F6" s="69"/>
      <c r="G6" s="70"/>
      <c r="H6" s="67"/>
      <c r="I6" s="67"/>
      <c r="J6" s="67"/>
      <c r="K6" s="67"/>
      <c r="L6" s="7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254"/>
      <c r="AC6" s="254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73"/>
      <c r="AX6" s="73"/>
      <c r="AY6" s="73"/>
      <c r="AZ6" s="79"/>
      <c r="BA6" s="73"/>
      <c r="BB6" s="73"/>
      <c r="BC6" s="73"/>
      <c r="BD6" s="79"/>
      <c r="BE6" s="340"/>
      <c r="BF6" s="136"/>
      <c r="BG6" s="73"/>
      <c r="BH6" s="79"/>
      <c r="BI6" s="73"/>
      <c r="BJ6" s="73"/>
      <c r="BK6" s="73"/>
      <c r="BL6" s="73"/>
      <c r="BM6" s="73"/>
      <c r="BN6" s="73"/>
      <c r="BO6" s="74"/>
      <c r="BP6" s="73"/>
      <c r="BQ6" s="256"/>
      <c r="BR6" s="256"/>
      <c r="BS6" s="76"/>
      <c r="BT6" s="76"/>
      <c r="BU6" s="76"/>
      <c r="BV6" s="257"/>
      <c r="BW6" s="76"/>
      <c r="BX6" s="76"/>
      <c r="BY6" s="258"/>
      <c r="BZ6" s="76"/>
      <c r="CA6" s="75"/>
      <c r="CB6" s="76"/>
      <c r="CC6" s="76"/>
      <c r="CD6" s="76"/>
      <c r="CE6" s="76"/>
      <c r="CF6" s="76"/>
      <c r="CG6" s="76"/>
      <c r="CH6" s="76"/>
      <c r="CI6" s="76"/>
      <c r="CJ6" s="76"/>
      <c r="CK6" s="78"/>
      <c r="CL6" s="73"/>
      <c r="CM6" s="77"/>
      <c r="CN6" s="72"/>
      <c r="CO6" s="72"/>
      <c r="CP6" s="72"/>
      <c r="CQ6" s="72"/>
      <c r="CR6" s="72"/>
      <c r="CS6" s="72"/>
      <c r="CT6" s="72"/>
      <c r="CU6" s="72"/>
      <c r="CV6" s="72"/>
      <c r="CW6" s="72"/>
    </row>
    <row r="7" spans="1:101" s="53" customFormat="1" ht="15.75">
      <c r="A7" s="131">
        <v>6</v>
      </c>
      <c r="B7" s="67"/>
      <c r="C7" s="237" t="s">
        <v>226</v>
      </c>
      <c r="D7" s="248">
        <v>9095</v>
      </c>
      <c r="E7" s="68"/>
      <c r="F7" s="69"/>
      <c r="G7" s="70"/>
      <c r="H7" s="67"/>
      <c r="I7" s="67"/>
      <c r="J7" s="67"/>
      <c r="K7" s="67"/>
      <c r="L7" s="71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254">
        <v>6.5</v>
      </c>
      <c r="AC7" s="254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73"/>
      <c r="AX7" s="73"/>
      <c r="AY7" s="73"/>
      <c r="AZ7" s="79"/>
      <c r="BA7" s="73"/>
      <c r="BB7" s="79"/>
      <c r="BC7" s="73"/>
      <c r="BD7" s="79"/>
      <c r="BE7" s="340" t="s">
        <v>472</v>
      </c>
      <c r="BF7" s="136"/>
      <c r="BG7" s="73"/>
      <c r="BH7" s="79"/>
      <c r="BI7" s="73"/>
      <c r="BJ7" s="73"/>
      <c r="BK7" s="73"/>
      <c r="BL7" s="73"/>
      <c r="BM7" s="73"/>
      <c r="BN7" s="73"/>
      <c r="BO7" s="74"/>
      <c r="BP7" s="73"/>
      <c r="BQ7" s="256"/>
      <c r="BR7" s="256"/>
      <c r="BS7" s="76"/>
      <c r="BT7" s="76"/>
      <c r="BU7" s="76"/>
      <c r="BV7" s="257"/>
      <c r="BW7" s="76"/>
      <c r="BX7" s="76"/>
      <c r="BY7" s="258"/>
      <c r="BZ7" s="76"/>
      <c r="CA7" s="75"/>
      <c r="CB7" s="76"/>
      <c r="CC7" s="76"/>
      <c r="CD7" s="76"/>
      <c r="CE7" s="76"/>
      <c r="CF7" s="76"/>
      <c r="CG7" s="76"/>
      <c r="CH7" s="76"/>
      <c r="CI7" s="76"/>
      <c r="CJ7" s="76"/>
      <c r="CK7" s="72"/>
      <c r="CL7" s="73"/>
      <c r="CM7" s="77"/>
      <c r="CN7" s="72"/>
      <c r="CO7" s="72"/>
      <c r="CP7" s="72"/>
      <c r="CQ7" s="72"/>
      <c r="CR7" s="72"/>
      <c r="CS7" s="72"/>
      <c r="CT7" s="72"/>
      <c r="CU7" s="72"/>
      <c r="CV7" s="72"/>
      <c r="CW7" s="72"/>
    </row>
    <row r="8" spans="1:101" s="53" customFormat="1" ht="15.75">
      <c r="A8" s="131">
        <v>7</v>
      </c>
      <c r="B8" s="67"/>
      <c r="C8" s="237" t="s">
        <v>227</v>
      </c>
      <c r="D8" s="248">
        <v>9110</v>
      </c>
      <c r="E8" s="68"/>
      <c r="F8" s="69"/>
      <c r="G8" s="70"/>
      <c r="H8" s="67"/>
      <c r="I8" s="67"/>
      <c r="J8" s="67"/>
      <c r="K8" s="67"/>
      <c r="L8" s="7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254"/>
      <c r="AC8" s="254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73"/>
      <c r="AX8" s="73"/>
      <c r="AY8" s="73"/>
      <c r="AZ8" s="79"/>
      <c r="BA8" s="73"/>
      <c r="BB8" s="79"/>
      <c r="BC8" s="73"/>
      <c r="BD8" s="79"/>
      <c r="BE8" s="340"/>
      <c r="BF8" s="136"/>
      <c r="BG8" s="73"/>
      <c r="BH8" s="79"/>
      <c r="BI8" s="73"/>
      <c r="BJ8" s="73"/>
      <c r="BK8" s="73"/>
      <c r="BL8" s="73"/>
      <c r="BM8" s="73"/>
      <c r="BN8" s="73"/>
      <c r="BO8" s="74"/>
      <c r="BP8" s="73"/>
      <c r="BQ8" s="256"/>
      <c r="BR8" s="256"/>
      <c r="BS8" s="76"/>
      <c r="BT8" s="76"/>
      <c r="BU8" s="76"/>
      <c r="BV8" s="257"/>
      <c r="BW8" s="76"/>
      <c r="BX8" s="76"/>
      <c r="BY8" s="258"/>
      <c r="BZ8" s="76"/>
      <c r="CA8" s="75"/>
      <c r="CB8" s="76"/>
      <c r="CC8" s="76"/>
      <c r="CD8" s="76"/>
      <c r="CE8" s="76"/>
      <c r="CF8" s="76"/>
      <c r="CG8" s="76"/>
      <c r="CH8" s="76"/>
      <c r="CI8" s="76"/>
      <c r="CJ8" s="76"/>
      <c r="CK8" s="78"/>
      <c r="CL8" s="73"/>
      <c r="CM8" s="77"/>
      <c r="CN8" s="72"/>
      <c r="CO8" s="72"/>
      <c r="CP8" s="72"/>
      <c r="CQ8" s="72"/>
      <c r="CR8" s="72"/>
      <c r="CS8" s="72"/>
      <c r="CT8" s="72"/>
      <c r="CU8" s="72"/>
      <c r="CV8" s="72"/>
      <c r="CW8" s="72"/>
    </row>
    <row r="9" spans="1:101" s="53" customFormat="1" ht="15.75">
      <c r="A9" s="131">
        <v>8</v>
      </c>
      <c r="B9" s="67"/>
      <c r="C9" s="237" t="s">
        <v>228</v>
      </c>
      <c r="D9" s="248">
        <v>9118</v>
      </c>
      <c r="E9" s="68"/>
      <c r="F9" s="69"/>
      <c r="G9" s="70"/>
      <c r="H9" s="67"/>
      <c r="I9" s="67"/>
      <c r="J9" s="67"/>
      <c r="K9" s="67"/>
      <c r="L9" s="71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254"/>
      <c r="AC9" s="254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73"/>
      <c r="AX9" s="73"/>
      <c r="AY9" s="73"/>
      <c r="AZ9" s="79"/>
      <c r="BA9" s="73"/>
      <c r="BB9" s="73"/>
      <c r="BC9" s="73"/>
      <c r="BD9" s="79"/>
      <c r="BE9" s="340"/>
      <c r="BF9" s="136"/>
      <c r="BG9" s="73"/>
      <c r="BH9" s="79"/>
      <c r="BI9" s="73"/>
      <c r="BJ9" s="73"/>
      <c r="BK9" s="73"/>
      <c r="BL9" s="73"/>
      <c r="BM9" s="73"/>
      <c r="BN9" s="73"/>
      <c r="BO9" s="74"/>
      <c r="BP9" s="73"/>
      <c r="BQ9" s="256"/>
      <c r="BR9" s="256"/>
      <c r="BS9" s="76"/>
      <c r="BT9" s="76"/>
      <c r="BU9" s="76"/>
      <c r="BV9" s="257"/>
      <c r="BW9" s="76"/>
      <c r="BX9" s="76"/>
      <c r="BY9" s="258"/>
      <c r="BZ9" s="76"/>
      <c r="CA9" s="75"/>
      <c r="CB9" s="76"/>
      <c r="CC9" s="76"/>
      <c r="CD9" s="76"/>
      <c r="CE9" s="76"/>
      <c r="CF9" s="76"/>
      <c r="CG9" s="76"/>
      <c r="CH9" s="76"/>
      <c r="CI9" s="76"/>
      <c r="CJ9" s="76"/>
      <c r="CK9" s="78"/>
      <c r="CL9" s="73"/>
      <c r="CM9" s="77"/>
      <c r="CN9" s="72"/>
      <c r="CO9" s="72"/>
      <c r="CP9" s="72"/>
      <c r="CQ9" s="72"/>
      <c r="CR9" s="72"/>
      <c r="CS9" s="72"/>
      <c r="CT9" s="72"/>
      <c r="CU9" s="72"/>
      <c r="CV9" s="72"/>
      <c r="CW9" s="72"/>
    </row>
    <row r="10" spans="1:101" s="53" customFormat="1" ht="15.75">
      <c r="A10" s="131">
        <v>9</v>
      </c>
      <c r="B10" s="67"/>
      <c r="C10" s="237" t="s">
        <v>229</v>
      </c>
      <c r="D10" s="248">
        <v>9113</v>
      </c>
      <c r="E10" s="68"/>
      <c r="F10" s="69"/>
      <c r="G10" s="70"/>
      <c r="H10" s="67"/>
      <c r="I10" s="67"/>
      <c r="J10" s="67"/>
      <c r="K10" s="67"/>
      <c r="L10" s="71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254">
        <v>6.5</v>
      </c>
      <c r="AC10" s="254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73"/>
      <c r="AX10" s="73"/>
      <c r="AY10" s="73"/>
      <c r="AZ10" s="79"/>
      <c r="BA10" s="73"/>
      <c r="BB10" s="73"/>
      <c r="BC10" s="73"/>
      <c r="BD10" s="79"/>
      <c r="BE10" s="340" t="s">
        <v>482</v>
      </c>
      <c r="BF10" s="136">
        <v>0</v>
      </c>
      <c r="BG10" s="73"/>
      <c r="BH10" s="79"/>
      <c r="BI10" s="73"/>
      <c r="BJ10" s="73"/>
      <c r="BK10" s="73"/>
      <c r="BL10" s="73"/>
      <c r="BM10" s="73"/>
      <c r="BN10" s="73"/>
      <c r="BO10" s="74"/>
      <c r="BP10" s="73"/>
      <c r="BQ10" s="256"/>
      <c r="BR10" s="256"/>
      <c r="BS10" s="76"/>
      <c r="BT10" s="76"/>
      <c r="BU10" s="76"/>
      <c r="BV10" s="257"/>
      <c r="BW10" s="76"/>
      <c r="BX10" s="76"/>
      <c r="BY10" s="258"/>
      <c r="BZ10" s="76"/>
      <c r="CA10" s="75"/>
      <c r="CB10" s="76"/>
      <c r="CC10" s="76"/>
      <c r="CD10" s="76"/>
      <c r="CE10" s="76"/>
      <c r="CF10" s="76"/>
      <c r="CG10" s="76"/>
      <c r="CH10" s="76"/>
      <c r="CI10" s="76"/>
      <c r="CJ10" s="76"/>
      <c r="CK10" s="78"/>
      <c r="CL10" s="73"/>
      <c r="CM10" s="77"/>
      <c r="CN10" s="72"/>
      <c r="CO10" s="72"/>
      <c r="CP10" s="72"/>
      <c r="CQ10" s="72"/>
      <c r="CR10" s="72"/>
      <c r="CS10" s="72"/>
      <c r="CT10" s="72"/>
      <c r="CU10" s="72"/>
      <c r="CV10" s="72"/>
      <c r="CW10" s="72"/>
    </row>
    <row r="11" spans="1:101" s="53" customFormat="1" ht="15.75">
      <c r="A11" s="131">
        <v>10</v>
      </c>
      <c r="B11" s="67"/>
      <c r="C11" s="237" t="s">
        <v>230</v>
      </c>
      <c r="D11" s="248">
        <v>9098</v>
      </c>
      <c r="E11" s="68"/>
      <c r="F11" s="69"/>
      <c r="G11" s="70"/>
      <c r="H11" s="67"/>
      <c r="I11" s="67"/>
      <c r="J11" s="67"/>
      <c r="K11" s="67"/>
      <c r="L11" s="71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254">
        <v>4</v>
      </c>
      <c r="AC11" s="254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73"/>
      <c r="AX11" s="73"/>
      <c r="AY11" s="73"/>
      <c r="AZ11" s="79"/>
      <c r="BA11" s="73"/>
      <c r="BB11" s="73"/>
      <c r="BC11" s="73"/>
      <c r="BD11" s="79"/>
      <c r="BE11" s="340"/>
      <c r="BF11" s="136"/>
      <c r="BG11" s="73"/>
      <c r="BH11" s="79"/>
      <c r="BI11" s="73"/>
      <c r="BJ11" s="73"/>
      <c r="BK11" s="73"/>
      <c r="BL11" s="73"/>
      <c r="BM11" s="73"/>
      <c r="BN11" s="73"/>
      <c r="BO11" s="74"/>
      <c r="BP11" s="73"/>
      <c r="BQ11" s="256"/>
      <c r="BR11" s="256"/>
      <c r="BS11" s="76"/>
      <c r="BT11" s="76"/>
      <c r="BU11" s="76"/>
      <c r="BV11" s="257"/>
      <c r="BW11" s="76"/>
      <c r="BX11" s="76"/>
      <c r="BY11" s="258"/>
      <c r="BZ11" s="76"/>
      <c r="CA11" s="75"/>
      <c r="CB11" s="76"/>
      <c r="CC11" s="76"/>
      <c r="CD11" s="76"/>
      <c r="CE11" s="76"/>
      <c r="CF11" s="76"/>
      <c r="CG11" s="76"/>
      <c r="CH11" s="76"/>
      <c r="CI11" s="76"/>
      <c r="CJ11" s="76"/>
      <c r="CK11" s="72"/>
      <c r="CL11" s="73"/>
      <c r="CM11" s="77"/>
      <c r="CN11" s="78"/>
      <c r="CO11" s="72"/>
      <c r="CP11" s="72"/>
      <c r="CQ11" s="72"/>
      <c r="CR11" s="72"/>
      <c r="CS11" s="72"/>
      <c r="CT11" s="72"/>
      <c r="CU11" s="72"/>
      <c r="CV11" s="72"/>
      <c r="CW11" s="72"/>
    </row>
    <row r="12" spans="1:101" s="223" customFormat="1" ht="15.75">
      <c r="A12" s="228">
        <v>11</v>
      </c>
      <c r="B12" s="229"/>
      <c r="C12" s="237" t="s">
        <v>231</v>
      </c>
      <c r="D12" s="248">
        <v>8963</v>
      </c>
      <c r="E12" s="230"/>
      <c r="F12" s="231"/>
      <c r="G12" s="232"/>
      <c r="H12" s="229"/>
      <c r="I12" s="229"/>
      <c r="J12" s="229"/>
      <c r="K12" s="229"/>
      <c r="L12" s="233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59">
        <v>7</v>
      </c>
      <c r="AC12" s="259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35"/>
      <c r="AX12" s="235"/>
      <c r="AY12" s="235"/>
      <c r="AZ12" s="206"/>
      <c r="BA12" s="235"/>
      <c r="BB12" s="235"/>
      <c r="BC12" s="235"/>
      <c r="BD12" s="206"/>
      <c r="BE12" s="340"/>
      <c r="BF12" s="136"/>
      <c r="BG12" s="235"/>
      <c r="BH12" s="206"/>
      <c r="BI12" s="235"/>
      <c r="BJ12" s="235"/>
      <c r="BK12" s="235"/>
      <c r="BL12" s="235"/>
      <c r="BM12" s="235"/>
      <c r="BN12" s="235"/>
      <c r="BO12" s="236"/>
      <c r="BP12" s="235"/>
      <c r="BQ12" s="256"/>
      <c r="BR12" s="256"/>
      <c r="BS12" s="157"/>
      <c r="BT12" s="157"/>
      <c r="BU12" s="157"/>
      <c r="BV12" s="257"/>
      <c r="BW12" s="157"/>
      <c r="BX12" s="157"/>
      <c r="BY12" s="258"/>
      <c r="BZ12" s="157"/>
      <c r="CA12" s="148"/>
      <c r="CB12" s="157"/>
      <c r="CC12" s="157"/>
      <c r="CD12" s="157"/>
      <c r="CE12" s="157"/>
      <c r="CF12" s="157"/>
      <c r="CG12" s="157"/>
      <c r="CH12" s="157"/>
      <c r="CI12" s="157"/>
      <c r="CJ12" s="157"/>
      <c r="CK12" s="221"/>
      <c r="CL12" s="235"/>
      <c r="CM12" s="222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</row>
    <row r="13" spans="1:101" s="53" customFormat="1" ht="15.75">
      <c r="A13" s="131">
        <v>12</v>
      </c>
      <c r="B13" s="67"/>
      <c r="C13" s="237" t="s">
        <v>232</v>
      </c>
      <c r="D13" s="248">
        <v>9078</v>
      </c>
      <c r="E13" s="68"/>
      <c r="F13" s="69"/>
      <c r="G13" s="70"/>
      <c r="H13" s="67"/>
      <c r="I13" s="67"/>
      <c r="J13" s="67"/>
      <c r="K13" s="67"/>
      <c r="L13" s="71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254"/>
      <c r="AC13" s="254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73"/>
      <c r="AX13" s="73"/>
      <c r="AY13" s="73"/>
      <c r="AZ13" s="79"/>
      <c r="BA13" s="73"/>
      <c r="BB13" s="73"/>
      <c r="BC13" s="73"/>
      <c r="BD13" s="79"/>
      <c r="BE13" s="340" t="s">
        <v>472</v>
      </c>
      <c r="BF13" s="136"/>
      <c r="BG13" s="73"/>
      <c r="BH13" s="79"/>
      <c r="BI13" s="73"/>
      <c r="BJ13" s="73"/>
      <c r="BK13" s="73"/>
      <c r="BL13" s="73"/>
      <c r="BM13" s="73"/>
      <c r="BN13" s="73"/>
      <c r="BO13" s="74"/>
      <c r="BP13" s="73"/>
      <c r="BQ13" s="256"/>
      <c r="BR13" s="256"/>
      <c r="BS13" s="76"/>
      <c r="BT13" s="76"/>
      <c r="BU13" s="76"/>
      <c r="BV13" s="257"/>
      <c r="BW13" s="76"/>
      <c r="BX13" s="76"/>
      <c r="BY13" s="258"/>
      <c r="BZ13" s="76"/>
      <c r="CA13" s="75"/>
      <c r="CB13" s="76"/>
      <c r="CC13" s="76"/>
      <c r="CD13" s="76"/>
      <c r="CE13" s="76"/>
      <c r="CF13" s="76"/>
      <c r="CG13" s="76"/>
      <c r="CH13" s="76"/>
      <c r="CI13" s="76"/>
      <c r="CJ13" s="76"/>
      <c r="CK13" s="78"/>
      <c r="CL13" s="73"/>
      <c r="CM13" s="77"/>
      <c r="CN13" s="72"/>
      <c r="CO13" s="72"/>
      <c r="CP13" s="72"/>
      <c r="CQ13" s="72"/>
      <c r="CR13" s="72"/>
      <c r="CS13" s="72"/>
      <c r="CT13" s="72"/>
      <c r="CU13" s="72"/>
      <c r="CV13" s="72"/>
      <c r="CW13" s="72"/>
    </row>
    <row r="14" spans="1:101" s="53" customFormat="1" ht="15.75">
      <c r="A14" s="131">
        <v>13</v>
      </c>
      <c r="B14" s="67"/>
      <c r="C14" s="237" t="s">
        <v>233</v>
      </c>
      <c r="D14" s="248">
        <v>9111</v>
      </c>
      <c r="E14" s="68"/>
      <c r="F14" s="69"/>
      <c r="G14" s="70"/>
      <c r="H14" s="67"/>
      <c r="I14" s="67"/>
      <c r="J14" s="67"/>
      <c r="K14" s="67"/>
      <c r="L14" s="71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254">
        <v>7</v>
      </c>
      <c r="AC14" s="254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73"/>
      <c r="AX14" s="73"/>
      <c r="AY14" s="73"/>
      <c r="AZ14" s="79"/>
      <c r="BA14" s="73"/>
      <c r="BB14" s="73"/>
      <c r="BC14" s="73"/>
      <c r="BD14" s="79"/>
      <c r="BE14" s="340" t="s">
        <v>472</v>
      </c>
      <c r="BF14" s="136">
        <v>0</v>
      </c>
      <c r="BG14" s="73"/>
      <c r="BH14" s="79"/>
      <c r="BI14" s="73"/>
      <c r="BJ14" s="73"/>
      <c r="BK14" s="73"/>
      <c r="BL14" s="73"/>
      <c r="BM14" s="73"/>
      <c r="BN14" s="73"/>
      <c r="BO14" s="74"/>
      <c r="BP14" s="73"/>
      <c r="BQ14" s="256"/>
      <c r="BR14" s="256"/>
      <c r="BS14" s="76"/>
      <c r="BT14" s="76"/>
      <c r="BU14" s="76"/>
      <c r="BV14" s="257"/>
      <c r="BW14" s="76"/>
      <c r="BX14" s="76"/>
      <c r="BY14" s="258"/>
      <c r="BZ14" s="76"/>
      <c r="CA14" s="75"/>
      <c r="CB14" s="76"/>
      <c r="CC14" s="76"/>
      <c r="CD14" s="76"/>
      <c r="CE14" s="76"/>
      <c r="CF14" s="76"/>
      <c r="CG14" s="76"/>
      <c r="CH14" s="76"/>
      <c r="CI14" s="76"/>
      <c r="CJ14" s="76"/>
      <c r="CK14" s="78"/>
      <c r="CL14" s="73"/>
      <c r="CM14" s="77"/>
      <c r="CN14" s="72"/>
      <c r="CO14" s="72"/>
      <c r="CP14" s="72"/>
      <c r="CQ14" s="72"/>
      <c r="CR14" s="72"/>
      <c r="CS14" s="72"/>
      <c r="CT14" s="72"/>
      <c r="CU14" s="72"/>
      <c r="CV14" s="72"/>
      <c r="CW14" s="72"/>
    </row>
    <row r="15" spans="1:101" s="53" customFormat="1" ht="15.75">
      <c r="A15" s="131">
        <v>14</v>
      </c>
      <c r="B15" s="67"/>
      <c r="C15" s="237" t="s">
        <v>234</v>
      </c>
      <c r="D15" s="248">
        <v>9091</v>
      </c>
      <c r="E15" s="68"/>
      <c r="F15" s="69"/>
      <c r="G15" s="70"/>
      <c r="H15" s="67"/>
      <c r="I15" s="67"/>
      <c r="J15" s="67"/>
      <c r="K15" s="67"/>
      <c r="L15" s="71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254">
        <v>1.3</v>
      </c>
      <c r="AC15" s="254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73"/>
      <c r="AX15" s="73"/>
      <c r="AY15" s="73"/>
      <c r="AZ15" s="79"/>
      <c r="BA15" s="73"/>
      <c r="BB15" s="73"/>
      <c r="BC15" s="73"/>
      <c r="BD15" s="79"/>
      <c r="BE15" s="340"/>
      <c r="BF15" s="136"/>
      <c r="BG15" s="73"/>
      <c r="BH15" s="79"/>
      <c r="BI15" s="73"/>
      <c r="BJ15" s="73"/>
      <c r="BK15" s="73"/>
      <c r="BL15" s="73"/>
      <c r="BM15" s="73"/>
      <c r="BN15" s="73"/>
      <c r="BO15" s="74"/>
      <c r="BP15" s="73"/>
      <c r="BQ15" s="256"/>
      <c r="BR15" s="256"/>
      <c r="BS15" s="76"/>
      <c r="BT15" s="76"/>
      <c r="BU15" s="76"/>
      <c r="BV15" s="257"/>
      <c r="BW15" s="76"/>
      <c r="BX15" s="76"/>
      <c r="BY15" s="258"/>
      <c r="BZ15" s="76"/>
      <c r="CA15" s="75"/>
      <c r="CB15" s="76"/>
      <c r="CC15" s="76"/>
      <c r="CD15" s="76"/>
      <c r="CE15" s="76"/>
      <c r="CF15" s="76"/>
      <c r="CG15" s="76"/>
      <c r="CH15" s="76"/>
      <c r="CI15" s="76"/>
      <c r="CJ15" s="76"/>
      <c r="CK15" s="78"/>
      <c r="CL15" s="73"/>
      <c r="CM15" s="77"/>
      <c r="CN15" s="78"/>
      <c r="CO15" s="72"/>
      <c r="CP15" s="72"/>
      <c r="CQ15" s="72"/>
      <c r="CR15" s="72"/>
      <c r="CS15" s="72"/>
      <c r="CT15" s="72"/>
      <c r="CU15" s="72"/>
      <c r="CV15" s="72"/>
      <c r="CW15" s="72"/>
    </row>
    <row r="16" spans="1:101" s="53" customFormat="1" ht="15.75">
      <c r="A16" s="131">
        <v>15</v>
      </c>
      <c r="B16" s="67"/>
      <c r="C16" s="237" t="s">
        <v>235</v>
      </c>
      <c r="D16" s="248">
        <v>9106</v>
      </c>
      <c r="E16" s="68"/>
      <c r="F16" s="69"/>
      <c r="G16" s="70"/>
      <c r="H16" s="67"/>
      <c r="I16" s="67"/>
      <c r="J16" s="67"/>
      <c r="K16" s="67"/>
      <c r="L16" s="71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254"/>
      <c r="AC16" s="254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73"/>
      <c r="AX16" s="73"/>
      <c r="AY16" s="73"/>
      <c r="AZ16" s="79"/>
      <c r="BA16" s="73"/>
      <c r="BB16" s="73"/>
      <c r="BC16" s="73"/>
      <c r="BD16" s="79"/>
      <c r="BE16" s="340"/>
      <c r="BF16" s="136"/>
      <c r="BG16" s="73"/>
      <c r="BH16" s="79"/>
      <c r="BI16" s="73"/>
      <c r="BJ16" s="73"/>
      <c r="BK16" s="73"/>
      <c r="BL16" s="73"/>
      <c r="BM16" s="73"/>
      <c r="BN16" s="73"/>
      <c r="BO16" s="74"/>
      <c r="BP16" s="73"/>
      <c r="BQ16" s="256"/>
      <c r="BR16" s="256"/>
      <c r="BS16" s="76"/>
      <c r="BT16" s="76"/>
      <c r="BU16" s="76"/>
      <c r="BV16" s="257"/>
      <c r="BW16" s="76"/>
      <c r="BX16" s="76"/>
      <c r="BY16" s="258"/>
      <c r="BZ16" s="76"/>
      <c r="CA16" s="75"/>
      <c r="CB16" s="76"/>
      <c r="CC16" s="76"/>
      <c r="CD16" s="76"/>
      <c r="CE16" s="76"/>
      <c r="CF16" s="76"/>
      <c r="CG16" s="76"/>
      <c r="CH16" s="76"/>
      <c r="CI16" s="76"/>
      <c r="CJ16" s="76"/>
      <c r="CK16" s="78"/>
      <c r="CL16" s="73"/>
      <c r="CM16" s="77"/>
      <c r="CN16" s="72"/>
      <c r="CO16" s="72"/>
      <c r="CP16" s="72"/>
      <c r="CQ16" s="72"/>
      <c r="CR16" s="72"/>
      <c r="CS16" s="72"/>
      <c r="CT16" s="72"/>
      <c r="CU16" s="72"/>
      <c r="CV16" s="72"/>
      <c r="CW16" s="72"/>
    </row>
    <row r="17" spans="1:101" s="223" customFormat="1" ht="15.75">
      <c r="A17" s="228">
        <v>16</v>
      </c>
      <c r="B17" s="229"/>
      <c r="C17" s="237" t="s">
        <v>236</v>
      </c>
      <c r="D17" s="248">
        <v>9062</v>
      </c>
      <c r="E17" s="230"/>
      <c r="F17" s="231"/>
      <c r="G17" s="232"/>
      <c r="H17" s="229"/>
      <c r="I17" s="229"/>
      <c r="J17" s="229"/>
      <c r="K17" s="229"/>
      <c r="L17" s="233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59"/>
      <c r="AC17" s="259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35"/>
      <c r="AX17" s="235"/>
      <c r="AY17" s="235"/>
      <c r="AZ17" s="206"/>
      <c r="BA17" s="235"/>
      <c r="BB17" s="235"/>
      <c r="BC17" s="235"/>
      <c r="BD17" s="206"/>
      <c r="BE17" s="340" t="s">
        <v>495</v>
      </c>
      <c r="BF17" s="136">
        <v>2</v>
      </c>
      <c r="BG17" s="235"/>
      <c r="BH17" s="206"/>
      <c r="BI17" s="235"/>
      <c r="BJ17" s="235"/>
      <c r="BK17" s="235"/>
      <c r="BL17" s="235"/>
      <c r="BM17" s="235"/>
      <c r="BN17" s="235"/>
      <c r="BO17" s="236"/>
      <c r="BP17" s="235"/>
      <c r="BQ17" s="256"/>
      <c r="BR17" s="256"/>
      <c r="BS17" s="157"/>
      <c r="BT17" s="157"/>
      <c r="BU17" s="157"/>
      <c r="BV17" s="257"/>
      <c r="BW17" s="157"/>
      <c r="BX17" s="157"/>
      <c r="BY17" s="258"/>
      <c r="BZ17" s="157"/>
      <c r="CA17" s="148"/>
      <c r="CB17" s="157"/>
      <c r="CC17" s="157"/>
      <c r="CD17" s="157"/>
      <c r="CE17" s="157"/>
      <c r="CF17" s="157"/>
      <c r="CG17" s="157"/>
      <c r="CH17" s="157"/>
      <c r="CI17" s="157"/>
      <c r="CJ17" s="157"/>
      <c r="CK17" s="234"/>
      <c r="CL17" s="235"/>
      <c r="CM17" s="222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</row>
    <row r="18" spans="1:101" s="223" customFormat="1" ht="15.75">
      <c r="A18" s="228">
        <v>17</v>
      </c>
      <c r="B18" s="229"/>
      <c r="C18" s="237" t="s">
        <v>237</v>
      </c>
      <c r="D18" s="248">
        <v>9072</v>
      </c>
      <c r="E18" s="230"/>
      <c r="F18" s="231"/>
      <c r="G18" s="232"/>
      <c r="H18" s="229"/>
      <c r="I18" s="229"/>
      <c r="J18" s="229"/>
      <c r="K18" s="229"/>
      <c r="L18" s="233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59">
        <v>6</v>
      </c>
      <c r="AC18" s="259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35"/>
      <c r="AX18" s="235"/>
      <c r="AY18" s="235"/>
      <c r="AZ18" s="206"/>
      <c r="BA18" s="235"/>
      <c r="BB18" s="235"/>
      <c r="BC18" s="235"/>
      <c r="BD18" s="206"/>
      <c r="BE18" s="340"/>
      <c r="BF18" s="136"/>
      <c r="BG18" s="235"/>
      <c r="BH18" s="206"/>
      <c r="BI18" s="235"/>
      <c r="BJ18" s="235"/>
      <c r="BK18" s="235"/>
      <c r="BL18" s="235"/>
      <c r="BM18" s="235"/>
      <c r="BN18" s="235"/>
      <c r="BO18" s="236"/>
      <c r="BP18" s="235"/>
      <c r="BQ18" s="256"/>
      <c r="BR18" s="256"/>
      <c r="BS18" s="157"/>
      <c r="BT18" s="157"/>
      <c r="BU18" s="157"/>
      <c r="BV18" s="257"/>
      <c r="BW18" s="157"/>
      <c r="BX18" s="157"/>
      <c r="BY18" s="258"/>
      <c r="BZ18" s="157"/>
      <c r="CA18" s="148"/>
      <c r="CB18" s="157"/>
      <c r="CC18" s="157"/>
      <c r="CD18" s="157"/>
      <c r="CE18" s="157"/>
      <c r="CF18" s="157"/>
      <c r="CG18" s="157"/>
      <c r="CH18" s="157"/>
      <c r="CI18" s="157"/>
      <c r="CJ18" s="157"/>
      <c r="CK18" s="221"/>
      <c r="CL18" s="235"/>
      <c r="CM18" s="222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</row>
    <row r="19" spans="1:101" s="53" customFormat="1" ht="15.75">
      <c r="A19" s="131">
        <v>18</v>
      </c>
      <c r="B19" s="67"/>
      <c r="C19" s="237" t="s">
        <v>238</v>
      </c>
      <c r="D19" s="248">
        <v>9010</v>
      </c>
      <c r="E19" s="68"/>
      <c r="F19" s="69"/>
      <c r="G19" s="70"/>
      <c r="H19" s="67"/>
      <c r="I19" s="67"/>
      <c r="J19" s="67"/>
      <c r="K19" s="67"/>
      <c r="L19" s="71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254">
        <v>3.5</v>
      </c>
      <c r="AC19" s="254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73"/>
      <c r="AX19" s="73"/>
      <c r="AY19" s="73"/>
      <c r="AZ19" s="79"/>
      <c r="BA19" s="73"/>
      <c r="BB19" s="73"/>
      <c r="BC19" s="73"/>
      <c r="BD19" s="79"/>
      <c r="BE19" s="340"/>
      <c r="BF19" s="136"/>
      <c r="BG19" s="73"/>
      <c r="BH19" s="79"/>
      <c r="BI19" s="73"/>
      <c r="BJ19" s="73"/>
      <c r="BK19" s="73"/>
      <c r="BL19" s="73"/>
      <c r="BM19" s="73"/>
      <c r="BN19" s="73"/>
      <c r="BO19" s="74"/>
      <c r="BP19" s="73"/>
      <c r="BQ19" s="256"/>
      <c r="BR19" s="256"/>
      <c r="BS19" s="76"/>
      <c r="BT19" s="76"/>
      <c r="BU19" s="76"/>
      <c r="BV19" s="257"/>
      <c r="BW19" s="76"/>
      <c r="BX19" s="76"/>
      <c r="BY19" s="258"/>
      <c r="BZ19" s="76"/>
      <c r="CA19" s="75"/>
      <c r="CB19" s="76"/>
      <c r="CC19" s="76"/>
      <c r="CD19" s="76"/>
      <c r="CE19" s="76"/>
      <c r="CF19" s="76"/>
      <c r="CG19" s="76"/>
      <c r="CH19" s="76"/>
      <c r="CI19" s="76"/>
      <c r="CJ19" s="76"/>
      <c r="CK19" s="78"/>
      <c r="CL19" s="73"/>
      <c r="CM19" s="77"/>
      <c r="CN19" s="78"/>
      <c r="CO19" s="72"/>
      <c r="CP19" s="72"/>
      <c r="CQ19" s="72"/>
      <c r="CR19" s="72"/>
      <c r="CS19" s="72"/>
      <c r="CT19" s="72"/>
      <c r="CU19" s="72"/>
      <c r="CV19" s="72"/>
      <c r="CW19" s="72"/>
    </row>
    <row r="20" spans="1:101" s="223" customFormat="1" ht="15.75">
      <c r="A20" s="228">
        <v>19</v>
      </c>
      <c r="B20" s="229"/>
      <c r="C20" s="237" t="s">
        <v>239</v>
      </c>
      <c r="D20" s="248">
        <v>9117</v>
      </c>
      <c r="E20" s="230"/>
      <c r="F20" s="231"/>
      <c r="G20" s="232"/>
      <c r="H20" s="229"/>
      <c r="I20" s="229"/>
      <c r="J20" s="229"/>
      <c r="K20" s="229"/>
      <c r="L20" s="233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59"/>
      <c r="AC20" s="259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35"/>
      <c r="AX20" s="235"/>
      <c r="AY20" s="235"/>
      <c r="AZ20" s="206"/>
      <c r="BA20" s="235"/>
      <c r="BB20" s="235"/>
      <c r="BC20" s="235"/>
      <c r="BD20" s="206"/>
      <c r="BE20" s="340"/>
      <c r="BF20" s="136"/>
      <c r="BG20" s="235"/>
      <c r="BH20" s="206"/>
      <c r="BI20" s="235"/>
      <c r="BJ20" s="235"/>
      <c r="BK20" s="235"/>
      <c r="BL20" s="235"/>
      <c r="BM20" s="235"/>
      <c r="BN20" s="235"/>
      <c r="BO20" s="236"/>
      <c r="BP20" s="235"/>
      <c r="BQ20" s="256"/>
      <c r="BR20" s="256"/>
      <c r="BS20" s="157"/>
      <c r="BT20" s="157"/>
      <c r="BU20" s="157"/>
      <c r="BV20" s="257"/>
      <c r="BW20" s="157"/>
      <c r="BX20" s="157"/>
      <c r="BY20" s="258"/>
      <c r="BZ20" s="157"/>
      <c r="CA20" s="148"/>
      <c r="CB20" s="157"/>
      <c r="CC20" s="157"/>
      <c r="CD20" s="157"/>
      <c r="CE20" s="157"/>
      <c r="CF20" s="157"/>
      <c r="CG20" s="157"/>
      <c r="CH20" s="157"/>
      <c r="CI20" s="157"/>
      <c r="CJ20" s="157"/>
      <c r="CK20" s="221"/>
      <c r="CL20" s="235"/>
      <c r="CM20" s="222"/>
      <c r="CN20" s="221"/>
      <c r="CO20" s="234"/>
      <c r="CP20" s="234"/>
      <c r="CQ20" s="234"/>
      <c r="CR20" s="234"/>
      <c r="CS20" s="234"/>
      <c r="CT20" s="234"/>
      <c r="CU20" s="234"/>
      <c r="CV20" s="234"/>
      <c r="CW20" s="234"/>
    </row>
    <row r="21" spans="1:101" s="53" customFormat="1" ht="15.75">
      <c r="A21" s="131">
        <v>20</v>
      </c>
      <c r="B21" s="67"/>
      <c r="C21" s="237" t="s">
        <v>240</v>
      </c>
      <c r="D21" s="248">
        <v>9039</v>
      </c>
      <c r="E21" s="68"/>
      <c r="F21" s="69"/>
      <c r="G21" s="70"/>
      <c r="H21" s="67"/>
      <c r="I21" s="67"/>
      <c r="J21" s="67"/>
      <c r="K21" s="67"/>
      <c r="L21" s="71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254">
        <v>2</v>
      </c>
      <c r="AC21" s="254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73"/>
      <c r="AX21" s="73"/>
      <c r="AY21" s="73"/>
      <c r="AZ21" s="79"/>
      <c r="BA21" s="73"/>
      <c r="BB21" s="73"/>
      <c r="BC21" s="73"/>
      <c r="BD21" s="79"/>
      <c r="BE21" s="340"/>
      <c r="BF21" s="136"/>
      <c r="BG21" s="73"/>
      <c r="BH21" s="79"/>
      <c r="BI21" s="73"/>
      <c r="BJ21" s="73"/>
      <c r="BK21" s="73"/>
      <c r="BL21" s="73"/>
      <c r="BM21" s="73"/>
      <c r="BN21" s="73"/>
      <c r="BO21" s="74"/>
      <c r="BP21" s="73"/>
      <c r="BQ21" s="256"/>
      <c r="BR21" s="256"/>
      <c r="BS21" s="76"/>
      <c r="BT21" s="76"/>
      <c r="BU21" s="76"/>
      <c r="BV21" s="257"/>
      <c r="BW21" s="76"/>
      <c r="BX21" s="76"/>
      <c r="BY21" s="258"/>
      <c r="BZ21" s="76"/>
      <c r="CA21" s="75"/>
      <c r="CB21" s="76"/>
      <c r="CC21" s="76"/>
      <c r="CD21" s="76"/>
      <c r="CE21" s="76"/>
      <c r="CF21" s="76"/>
      <c r="CG21" s="76"/>
      <c r="CH21" s="76"/>
      <c r="CI21" s="76"/>
      <c r="CJ21" s="76"/>
      <c r="CK21" s="72"/>
      <c r="CL21" s="73"/>
      <c r="CM21" s="77"/>
      <c r="CN21" s="72"/>
      <c r="CO21" s="72"/>
      <c r="CP21" s="72"/>
      <c r="CQ21" s="72"/>
      <c r="CR21" s="72"/>
      <c r="CS21" s="72"/>
      <c r="CT21" s="72"/>
      <c r="CU21" s="72"/>
      <c r="CV21" s="72"/>
      <c r="CW21" s="72"/>
    </row>
    <row r="22" spans="1:101" s="53" customFormat="1" ht="15.75">
      <c r="A22" s="131">
        <v>21</v>
      </c>
      <c r="B22" s="67"/>
      <c r="C22" s="237" t="s">
        <v>241</v>
      </c>
      <c r="D22" s="248">
        <v>9067</v>
      </c>
      <c r="E22" s="68"/>
      <c r="F22" s="69"/>
      <c r="G22" s="70"/>
      <c r="H22" s="67"/>
      <c r="I22" s="67"/>
      <c r="J22" s="67"/>
      <c r="K22" s="67"/>
      <c r="L22" s="71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254">
        <v>8</v>
      </c>
      <c r="AC22" s="254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73"/>
      <c r="AX22" s="73"/>
      <c r="AY22" s="73"/>
      <c r="AZ22" s="79"/>
      <c r="BA22" s="73"/>
      <c r="BB22" s="73"/>
      <c r="BC22" s="73"/>
      <c r="BD22" s="79"/>
      <c r="BE22" s="340"/>
      <c r="BF22" s="136">
        <v>2</v>
      </c>
      <c r="BG22" s="73"/>
      <c r="BH22" s="79"/>
      <c r="BI22" s="73"/>
      <c r="BJ22" s="73"/>
      <c r="BK22" s="73"/>
      <c r="BL22" s="73"/>
      <c r="BM22" s="73"/>
      <c r="BN22" s="73"/>
      <c r="BO22" s="74"/>
      <c r="BP22" s="73"/>
      <c r="BQ22" s="256"/>
      <c r="BR22" s="256"/>
      <c r="BS22" s="76"/>
      <c r="BT22" s="76"/>
      <c r="BU22" s="76"/>
      <c r="BV22" s="257"/>
      <c r="BW22" s="76"/>
      <c r="BX22" s="76"/>
      <c r="BY22" s="258"/>
      <c r="BZ22" s="76"/>
      <c r="CA22" s="75"/>
      <c r="CB22" s="76"/>
      <c r="CC22" s="76"/>
      <c r="CD22" s="76"/>
      <c r="CE22" s="76"/>
      <c r="CF22" s="76"/>
      <c r="CG22" s="76"/>
      <c r="CH22" s="76"/>
      <c r="CI22" s="76"/>
      <c r="CJ22" s="76"/>
      <c r="CK22" s="78"/>
      <c r="CL22" s="73"/>
      <c r="CM22" s="77"/>
      <c r="CN22" s="72"/>
      <c r="CO22" s="72"/>
      <c r="CP22" s="72"/>
      <c r="CQ22" s="72"/>
      <c r="CR22" s="72"/>
      <c r="CS22" s="72"/>
      <c r="CT22" s="72"/>
      <c r="CU22" s="72"/>
      <c r="CV22" s="72"/>
      <c r="CW22" s="72"/>
    </row>
    <row r="23" spans="1:101" s="53" customFormat="1" ht="15.75">
      <c r="A23" s="133">
        <v>22</v>
      </c>
      <c r="B23" s="67"/>
      <c r="C23" s="237" t="s">
        <v>242</v>
      </c>
      <c r="D23" s="248">
        <v>9085</v>
      </c>
      <c r="E23" s="68"/>
      <c r="F23" s="69"/>
      <c r="G23" s="70"/>
      <c r="H23" s="67"/>
      <c r="I23" s="67"/>
      <c r="J23" s="67"/>
      <c r="K23" s="67"/>
      <c r="L23" s="71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254">
        <v>2.5</v>
      </c>
      <c r="AC23" s="254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73"/>
      <c r="AX23" s="73"/>
      <c r="AY23" s="73"/>
      <c r="AZ23" s="79"/>
      <c r="BA23" s="73"/>
      <c r="BB23" s="73"/>
      <c r="BC23" s="73"/>
      <c r="BD23" s="79"/>
      <c r="BE23" s="340" t="s">
        <v>472</v>
      </c>
      <c r="BF23" s="136"/>
      <c r="BG23" s="73"/>
      <c r="BH23" s="79"/>
      <c r="BI23" s="73"/>
      <c r="BJ23" s="73"/>
      <c r="BK23" s="73"/>
      <c r="BL23" s="73"/>
      <c r="BM23" s="73"/>
      <c r="BN23" s="73"/>
      <c r="BO23" s="74"/>
      <c r="BP23" s="73"/>
      <c r="BQ23" s="256"/>
      <c r="BR23" s="256"/>
      <c r="BS23" s="76"/>
      <c r="BT23" s="76"/>
      <c r="BU23" s="76"/>
      <c r="BV23" s="257"/>
      <c r="BW23" s="76"/>
      <c r="BX23" s="76"/>
      <c r="BY23" s="258"/>
      <c r="BZ23" s="76"/>
      <c r="CA23" s="75"/>
      <c r="CB23" s="76"/>
      <c r="CC23" s="76"/>
      <c r="CD23" s="76"/>
      <c r="CE23" s="76"/>
      <c r="CF23" s="76"/>
      <c r="CG23" s="76"/>
      <c r="CH23" s="76"/>
      <c r="CI23" s="76"/>
      <c r="CJ23" s="76"/>
      <c r="CK23" s="78"/>
      <c r="CL23" s="73"/>
      <c r="CM23" s="77"/>
      <c r="CN23" s="72"/>
      <c r="CO23" s="72"/>
      <c r="CP23" s="72"/>
      <c r="CQ23" s="72"/>
      <c r="CR23" s="72"/>
      <c r="CS23" s="72"/>
      <c r="CT23" s="72"/>
      <c r="CU23" s="72"/>
      <c r="CV23" s="72"/>
      <c r="CW23" s="72"/>
    </row>
    <row r="24" spans="1:101" s="53" customFormat="1" ht="15.75">
      <c r="A24" s="131">
        <v>23</v>
      </c>
      <c r="B24" s="67"/>
      <c r="C24" s="237" t="s">
        <v>243</v>
      </c>
      <c r="D24" s="248">
        <v>8961</v>
      </c>
      <c r="E24" s="68"/>
      <c r="F24" s="69"/>
      <c r="G24" s="70"/>
      <c r="H24" s="67"/>
      <c r="I24" s="67"/>
      <c r="J24" s="67"/>
      <c r="K24" s="67"/>
      <c r="L24" s="71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254">
        <v>7.5</v>
      </c>
      <c r="AC24" s="254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73"/>
      <c r="AX24" s="73"/>
      <c r="AY24" s="73"/>
      <c r="AZ24" s="79"/>
      <c r="BA24" s="73"/>
      <c r="BB24" s="73"/>
      <c r="BC24" s="73"/>
      <c r="BD24" s="79"/>
      <c r="BE24" s="340" t="s">
        <v>472</v>
      </c>
      <c r="BF24" s="136"/>
      <c r="BG24" s="73"/>
      <c r="BH24" s="79"/>
      <c r="BI24" s="73"/>
      <c r="BJ24" s="73"/>
      <c r="BK24" s="73"/>
      <c r="BL24" s="73"/>
      <c r="BM24" s="73"/>
      <c r="BN24" s="73"/>
      <c r="BO24" s="74"/>
      <c r="BP24" s="73"/>
      <c r="BQ24" s="256"/>
      <c r="BR24" s="256"/>
      <c r="BS24" s="76"/>
      <c r="BT24" s="76"/>
      <c r="BU24" s="76"/>
      <c r="BV24" s="257"/>
      <c r="BW24" s="76"/>
      <c r="BX24" s="76"/>
      <c r="BY24" s="258"/>
      <c r="BZ24" s="76"/>
      <c r="CA24" s="75"/>
      <c r="CB24" s="76"/>
      <c r="CC24" s="76"/>
      <c r="CD24" s="76"/>
      <c r="CE24" s="76"/>
      <c r="CF24" s="76"/>
      <c r="CG24" s="76"/>
      <c r="CH24" s="76"/>
      <c r="CI24" s="76"/>
      <c r="CJ24" s="76"/>
      <c r="CK24" s="78"/>
      <c r="CL24" s="73"/>
      <c r="CM24" s="77"/>
      <c r="CN24" s="72"/>
      <c r="CO24" s="72"/>
      <c r="CP24" s="72"/>
      <c r="CQ24" s="72"/>
      <c r="CR24" s="72"/>
      <c r="CS24" s="72"/>
      <c r="CT24" s="72"/>
      <c r="CU24" s="72"/>
      <c r="CV24" s="72"/>
      <c r="CW24" s="72"/>
    </row>
    <row r="25" spans="1:101" s="53" customFormat="1" ht="15.75">
      <c r="A25" s="131">
        <v>24</v>
      </c>
      <c r="B25" s="67"/>
      <c r="C25" s="237" t="s">
        <v>244</v>
      </c>
      <c r="D25" s="248">
        <v>9066</v>
      </c>
      <c r="E25" s="68"/>
      <c r="F25" s="69"/>
      <c r="G25" s="70"/>
      <c r="H25" s="67"/>
      <c r="I25" s="67"/>
      <c r="J25" s="67"/>
      <c r="K25" s="67"/>
      <c r="L25" s="71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254">
        <v>3</v>
      </c>
      <c r="AC25" s="254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73"/>
      <c r="AX25" s="73"/>
      <c r="AY25" s="73"/>
      <c r="AZ25" s="79"/>
      <c r="BA25" s="73"/>
      <c r="BB25" s="73"/>
      <c r="BC25" s="73"/>
      <c r="BD25" s="79"/>
      <c r="BE25" s="340"/>
      <c r="BF25" s="136"/>
      <c r="BG25" s="73"/>
      <c r="BH25" s="79"/>
      <c r="BI25" s="73"/>
      <c r="BJ25" s="73"/>
      <c r="BK25" s="73"/>
      <c r="BL25" s="73"/>
      <c r="BM25" s="73"/>
      <c r="BN25" s="73"/>
      <c r="BO25" s="74"/>
      <c r="BP25" s="73"/>
      <c r="BQ25" s="256"/>
      <c r="BR25" s="256"/>
      <c r="BS25" s="76"/>
      <c r="BT25" s="76"/>
      <c r="BU25" s="76"/>
      <c r="BV25" s="257"/>
      <c r="BW25" s="76"/>
      <c r="BX25" s="76"/>
      <c r="BY25" s="258"/>
      <c r="BZ25" s="76"/>
      <c r="CA25" s="75"/>
      <c r="CB25" s="76"/>
      <c r="CC25" s="76"/>
      <c r="CD25" s="76"/>
      <c r="CE25" s="76"/>
      <c r="CF25" s="76"/>
      <c r="CG25" s="76"/>
      <c r="CH25" s="76"/>
      <c r="CI25" s="76"/>
      <c r="CJ25" s="76"/>
      <c r="CK25" s="78"/>
      <c r="CL25" s="73"/>
      <c r="CM25" s="77"/>
      <c r="CN25" s="78"/>
      <c r="CO25" s="72"/>
      <c r="CP25" s="72"/>
      <c r="CQ25" s="72"/>
      <c r="CR25" s="72"/>
      <c r="CS25" s="72"/>
      <c r="CT25" s="72"/>
      <c r="CU25" s="72"/>
      <c r="CV25" s="72"/>
      <c r="CW25" s="72"/>
    </row>
    <row r="26" spans="1:101" s="53" customFormat="1" ht="15.75">
      <c r="A26" s="131">
        <v>25</v>
      </c>
      <c r="B26" s="67"/>
      <c r="C26" s="237" t="s">
        <v>245</v>
      </c>
      <c r="D26" s="248">
        <v>9037</v>
      </c>
      <c r="E26" s="68"/>
      <c r="F26" s="69"/>
      <c r="G26" s="70"/>
      <c r="H26" s="67"/>
      <c r="I26" s="67"/>
      <c r="J26" s="67"/>
      <c r="K26" s="67"/>
      <c r="L26" s="71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254">
        <v>5.5</v>
      </c>
      <c r="AC26" s="254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73"/>
      <c r="AX26" s="73"/>
      <c r="AY26" s="73"/>
      <c r="AZ26" s="79"/>
      <c r="BA26" s="73"/>
      <c r="BB26" s="73"/>
      <c r="BC26" s="73"/>
      <c r="BD26" s="79"/>
      <c r="BE26" s="340" t="s">
        <v>498</v>
      </c>
      <c r="BF26" s="136"/>
      <c r="BG26" s="73"/>
      <c r="BH26" s="79"/>
      <c r="BI26" s="73"/>
      <c r="BJ26" s="73"/>
      <c r="BK26" s="73"/>
      <c r="BL26" s="73"/>
      <c r="BM26" s="73"/>
      <c r="BN26" s="73"/>
      <c r="BO26" s="74"/>
      <c r="BP26" s="73"/>
      <c r="BQ26" s="256"/>
      <c r="BR26" s="256"/>
      <c r="BS26" s="76"/>
      <c r="BT26" s="76"/>
      <c r="BU26" s="76"/>
      <c r="BV26" s="257"/>
      <c r="BW26" s="76"/>
      <c r="BX26" s="76"/>
      <c r="BY26" s="258"/>
      <c r="BZ26" s="76"/>
      <c r="CA26" s="75"/>
      <c r="CB26" s="76"/>
      <c r="CC26" s="76"/>
      <c r="CD26" s="76"/>
      <c r="CE26" s="76"/>
      <c r="CF26" s="76"/>
      <c r="CG26" s="76"/>
      <c r="CH26" s="76"/>
      <c r="CI26" s="76"/>
      <c r="CJ26" s="76"/>
      <c r="CK26" s="78"/>
      <c r="CL26" s="73"/>
      <c r="CM26" s="77"/>
      <c r="CN26" s="78"/>
      <c r="CO26" s="72"/>
      <c r="CP26" s="72"/>
      <c r="CQ26" s="72"/>
      <c r="CR26" s="72"/>
      <c r="CS26" s="72"/>
      <c r="CT26" s="72"/>
      <c r="CU26" s="72"/>
      <c r="CV26" s="72"/>
      <c r="CW26" s="72"/>
    </row>
    <row r="27" spans="1:101" s="53" customFormat="1" ht="15.75">
      <c r="A27" s="131">
        <v>26</v>
      </c>
      <c r="B27" s="67"/>
      <c r="C27" s="237" t="s">
        <v>246</v>
      </c>
      <c r="D27" s="248">
        <v>9050</v>
      </c>
      <c r="E27" s="68"/>
      <c r="F27" s="69"/>
      <c r="G27" s="70"/>
      <c r="H27" s="67"/>
      <c r="I27" s="67"/>
      <c r="J27" s="67"/>
      <c r="K27" s="67"/>
      <c r="L27" s="71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254">
        <v>7</v>
      </c>
      <c r="AC27" s="254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73"/>
      <c r="AX27" s="73"/>
      <c r="AY27" s="73"/>
      <c r="AZ27" s="79"/>
      <c r="BA27" s="73"/>
      <c r="BB27" s="73"/>
      <c r="BC27" s="73"/>
      <c r="BD27" s="79"/>
      <c r="BE27" s="340" t="s">
        <v>497</v>
      </c>
      <c r="BF27" s="136">
        <v>5</v>
      </c>
      <c r="BG27" s="73"/>
      <c r="BH27" s="79"/>
      <c r="BI27" s="73"/>
      <c r="BJ27" s="73"/>
      <c r="BK27" s="73"/>
      <c r="BL27" s="73"/>
      <c r="BM27" s="73"/>
      <c r="BN27" s="73"/>
      <c r="BO27" s="74"/>
      <c r="BP27" s="73"/>
      <c r="BQ27" s="256"/>
      <c r="BR27" s="256"/>
      <c r="BS27" s="76"/>
      <c r="BT27" s="76"/>
      <c r="BU27" s="76"/>
      <c r="BV27" s="257"/>
      <c r="BW27" s="76"/>
      <c r="BX27" s="76"/>
      <c r="BY27" s="258"/>
      <c r="BZ27" s="76"/>
      <c r="CA27" s="75"/>
      <c r="CB27" s="76"/>
      <c r="CC27" s="76"/>
      <c r="CD27" s="76"/>
      <c r="CE27" s="76"/>
      <c r="CF27" s="76"/>
      <c r="CG27" s="76"/>
      <c r="CH27" s="76"/>
      <c r="CI27" s="76"/>
      <c r="CJ27" s="76"/>
      <c r="CK27" s="78"/>
      <c r="CL27" s="73"/>
      <c r="CM27" s="77"/>
      <c r="CN27" s="72"/>
      <c r="CO27" s="72"/>
      <c r="CP27" s="72"/>
      <c r="CQ27" s="72"/>
      <c r="CR27" s="72"/>
      <c r="CS27" s="72"/>
      <c r="CT27" s="72"/>
      <c r="CU27" s="72"/>
      <c r="CV27" s="72"/>
      <c r="CW27" s="72"/>
    </row>
    <row r="28" spans="1:101" s="53" customFormat="1" ht="15.75">
      <c r="A28" s="131">
        <v>27</v>
      </c>
      <c r="B28" s="67"/>
      <c r="C28" s="237" t="s">
        <v>247</v>
      </c>
      <c r="D28" s="248">
        <v>8940</v>
      </c>
      <c r="E28" s="68"/>
      <c r="F28" s="69"/>
      <c r="G28" s="70"/>
      <c r="H28" s="67"/>
      <c r="I28" s="67"/>
      <c r="J28" s="67"/>
      <c r="K28" s="67"/>
      <c r="L28" s="71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254">
        <v>4.3</v>
      </c>
      <c r="AC28" s="254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73"/>
      <c r="AX28" s="73"/>
      <c r="AY28" s="73"/>
      <c r="AZ28" s="79"/>
      <c r="BA28" s="73"/>
      <c r="BB28" s="73"/>
      <c r="BC28" s="73"/>
      <c r="BD28" s="79"/>
      <c r="BE28" s="340"/>
      <c r="BF28" s="136"/>
      <c r="BG28" s="73"/>
      <c r="BH28" s="79"/>
      <c r="BI28" s="73"/>
      <c r="BJ28" s="73"/>
      <c r="BK28" s="73"/>
      <c r="BL28" s="73"/>
      <c r="BM28" s="73"/>
      <c r="BN28" s="73"/>
      <c r="BO28" s="74"/>
      <c r="BP28" s="73"/>
      <c r="BQ28" s="256"/>
      <c r="BR28" s="256"/>
      <c r="BS28" s="76"/>
      <c r="BT28" s="76"/>
      <c r="BU28" s="76"/>
      <c r="BV28" s="257"/>
      <c r="BW28" s="76"/>
      <c r="BX28" s="76"/>
      <c r="BY28" s="258"/>
      <c r="BZ28" s="76"/>
      <c r="CA28" s="75"/>
      <c r="CB28" s="76"/>
      <c r="CC28" s="76"/>
      <c r="CD28" s="76"/>
      <c r="CE28" s="76"/>
      <c r="CF28" s="76"/>
      <c r="CG28" s="76"/>
      <c r="CH28" s="76"/>
      <c r="CI28" s="76"/>
      <c r="CJ28" s="76"/>
      <c r="CK28" s="72"/>
      <c r="CL28" s="73"/>
      <c r="CM28" s="77"/>
      <c r="CN28" s="72"/>
      <c r="CO28" s="72"/>
      <c r="CP28" s="72"/>
      <c r="CQ28" s="72"/>
      <c r="CR28" s="72"/>
      <c r="CS28" s="72"/>
      <c r="CT28" s="72"/>
      <c r="CU28" s="72"/>
      <c r="CV28" s="72"/>
      <c r="CW28" s="72"/>
    </row>
    <row r="29" spans="1:101" s="53" customFormat="1" ht="15.75">
      <c r="A29" s="131">
        <v>28</v>
      </c>
      <c r="B29" s="67"/>
      <c r="C29" s="237" t="s">
        <v>248</v>
      </c>
      <c r="D29" s="248">
        <v>8962</v>
      </c>
      <c r="E29" s="68"/>
      <c r="F29" s="69"/>
      <c r="G29" s="70"/>
      <c r="H29" s="67"/>
      <c r="I29" s="67"/>
      <c r="J29" s="67"/>
      <c r="K29" s="67"/>
      <c r="L29" s="71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254">
        <v>2.5</v>
      </c>
      <c r="AC29" s="254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73"/>
      <c r="AX29" s="73"/>
      <c r="AY29" s="73"/>
      <c r="AZ29" s="79"/>
      <c r="BA29" s="73"/>
      <c r="BB29" s="73"/>
      <c r="BC29" s="73"/>
      <c r="BD29" s="79"/>
      <c r="BE29" s="340"/>
      <c r="BF29" s="136"/>
      <c r="BG29" s="73"/>
      <c r="BH29" s="79"/>
      <c r="BI29" s="73"/>
      <c r="BJ29" s="73"/>
      <c r="BK29" s="73"/>
      <c r="BL29" s="73"/>
      <c r="BM29" s="73"/>
      <c r="BN29" s="73"/>
      <c r="BO29" s="74"/>
      <c r="BP29" s="73"/>
      <c r="BQ29" s="256"/>
      <c r="BR29" s="256"/>
      <c r="BS29" s="76"/>
      <c r="BT29" s="76"/>
      <c r="BU29" s="76"/>
      <c r="BV29" s="257"/>
      <c r="BW29" s="76"/>
      <c r="BX29" s="76"/>
      <c r="BY29" s="258"/>
      <c r="BZ29" s="76"/>
      <c r="CA29" s="75"/>
      <c r="CB29" s="76"/>
      <c r="CC29" s="76"/>
      <c r="CD29" s="76"/>
      <c r="CE29" s="76"/>
      <c r="CF29" s="76"/>
      <c r="CG29" s="76"/>
      <c r="CH29" s="76"/>
      <c r="CI29" s="76"/>
      <c r="CJ29" s="76"/>
      <c r="CK29" s="72"/>
      <c r="CL29" s="73"/>
      <c r="CM29" s="77"/>
      <c r="CN29" s="72"/>
      <c r="CO29" s="72"/>
      <c r="CP29" s="72"/>
      <c r="CQ29" s="72"/>
      <c r="CR29" s="72"/>
      <c r="CS29" s="72"/>
      <c r="CT29" s="72"/>
      <c r="CU29" s="72"/>
      <c r="CV29" s="72"/>
      <c r="CW29" s="72"/>
    </row>
    <row r="30" spans="1:101" s="53" customFormat="1" ht="15.75">
      <c r="A30" s="131">
        <v>29</v>
      </c>
      <c r="B30" s="67"/>
      <c r="C30" s="237" t="s">
        <v>249</v>
      </c>
      <c r="D30" s="248">
        <v>9070</v>
      </c>
      <c r="E30" s="68"/>
      <c r="F30" s="69"/>
      <c r="G30" s="70"/>
      <c r="H30" s="67"/>
      <c r="I30" s="67"/>
      <c r="J30" s="67"/>
      <c r="K30" s="67"/>
      <c r="L30" s="71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254">
        <v>8</v>
      </c>
      <c r="AC30" s="254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73"/>
      <c r="AX30" s="73"/>
      <c r="AY30" s="73"/>
      <c r="AZ30" s="79"/>
      <c r="BA30" s="73"/>
      <c r="BB30" s="73"/>
      <c r="BC30" s="73"/>
      <c r="BD30" s="79"/>
      <c r="BE30" s="340" t="s">
        <v>468</v>
      </c>
      <c r="BF30" s="136"/>
      <c r="BG30" s="73"/>
      <c r="BH30" s="79"/>
      <c r="BI30" s="73"/>
      <c r="BJ30" s="73"/>
      <c r="BK30" s="73"/>
      <c r="BL30" s="73"/>
      <c r="BM30" s="73"/>
      <c r="BN30" s="73"/>
      <c r="BO30" s="74"/>
      <c r="BP30" s="73"/>
      <c r="BQ30" s="256"/>
      <c r="BR30" s="256"/>
      <c r="BS30" s="76"/>
      <c r="BT30" s="76"/>
      <c r="BU30" s="76"/>
      <c r="BV30" s="257"/>
      <c r="BW30" s="76"/>
      <c r="BX30" s="76"/>
      <c r="BY30" s="258"/>
      <c r="BZ30" s="76"/>
      <c r="CA30" s="75"/>
      <c r="CB30" s="76"/>
      <c r="CC30" s="76"/>
      <c r="CD30" s="76"/>
      <c r="CE30" s="76"/>
      <c r="CF30" s="76"/>
      <c r="CG30" s="76"/>
      <c r="CH30" s="76"/>
      <c r="CI30" s="76"/>
      <c r="CJ30" s="76"/>
      <c r="CK30" s="78"/>
      <c r="CL30" s="73"/>
      <c r="CM30" s="77"/>
      <c r="CN30" s="78"/>
      <c r="CO30" s="72"/>
      <c r="CP30" s="72"/>
      <c r="CQ30" s="72"/>
      <c r="CR30" s="72"/>
      <c r="CS30" s="72"/>
      <c r="CT30" s="72"/>
      <c r="CU30" s="72"/>
      <c r="CV30" s="72"/>
      <c r="CW30" s="72"/>
    </row>
    <row r="31" spans="1:101" s="53" customFormat="1" ht="15.75">
      <c r="A31" s="131">
        <v>30</v>
      </c>
      <c r="B31" s="67"/>
      <c r="C31" s="237" t="s">
        <v>250</v>
      </c>
      <c r="D31" s="248">
        <v>9029</v>
      </c>
      <c r="E31" s="68"/>
      <c r="F31" s="69"/>
      <c r="G31" s="70"/>
      <c r="H31" s="67"/>
      <c r="I31" s="67"/>
      <c r="J31" s="67"/>
      <c r="K31" s="67"/>
      <c r="L31" s="71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254">
        <v>7</v>
      </c>
      <c r="AC31" s="254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73"/>
      <c r="AX31" s="73"/>
      <c r="AY31" s="73"/>
      <c r="AZ31" s="79"/>
      <c r="BA31" s="73"/>
      <c r="BB31" s="73"/>
      <c r="BC31" s="73"/>
      <c r="BD31" s="79"/>
      <c r="BE31" s="340" t="s">
        <v>472</v>
      </c>
      <c r="BF31" s="136"/>
      <c r="BG31" s="73"/>
      <c r="BH31" s="79"/>
      <c r="BI31" s="73"/>
      <c r="BJ31" s="73"/>
      <c r="BK31" s="73"/>
      <c r="BL31" s="73"/>
      <c r="BM31" s="73"/>
      <c r="BN31" s="73"/>
      <c r="BO31" s="74"/>
      <c r="BP31" s="73"/>
      <c r="BQ31" s="256"/>
      <c r="BR31" s="256"/>
      <c r="BS31" s="76"/>
      <c r="BT31" s="76"/>
      <c r="BU31" s="76"/>
      <c r="BV31" s="257"/>
      <c r="BW31" s="76"/>
      <c r="BX31" s="76"/>
      <c r="BY31" s="258"/>
      <c r="BZ31" s="76"/>
      <c r="CA31" s="75"/>
      <c r="CB31" s="76"/>
      <c r="CC31" s="76"/>
      <c r="CD31" s="76"/>
      <c r="CE31" s="76"/>
      <c r="CF31" s="76"/>
      <c r="CG31" s="76"/>
      <c r="CH31" s="76"/>
      <c r="CI31" s="76"/>
      <c r="CJ31" s="76"/>
      <c r="CK31" s="78"/>
      <c r="CL31" s="73"/>
      <c r="CM31" s="77"/>
      <c r="CN31" s="78"/>
      <c r="CO31" s="72"/>
      <c r="CP31" s="72"/>
      <c r="CQ31" s="72"/>
      <c r="CR31" s="72"/>
      <c r="CS31" s="72"/>
      <c r="CT31" s="72"/>
      <c r="CU31" s="72"/>
      <c r="CV31" s="72"/>
      <c r="CW31" s="72"/>
    </row>
    <row r="32" spans="1:101" s="223" customFormat="1" ht="15.75">
      <c r="A32" s="228">
        <v>31</v>
      </c>
      <c r="B32" s="229"/>
      <c r="C32" s="237" t="s">
        <v>251</v>
      </c>
      <c r="D32" s="248">
        <v>9035</v>
      </c>
      <c r="E32" s="230"/>
      <c r="F32" s="231"/>
      <c r="G32" s="232"/>
      <c r="H32" s="229"/>
      <c r="I32" s="229"/>
      <c r="J32" s="229"/>
      <c r="K32" s="229"/>
      <c r="L32" s="233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59">
        <v>0</v>
      </c>
      <c r="AC32" s="259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35"/>
      <c r="AX32" s="235"/>
      <c r="AY32" s="235"/>
      <c r="AZ32" s="206"/>
      <c r="BA32" s="235"/>
      <c r="BB32" s="235"/>
      <c r="BC32" s="235"/>
      <c r="BD32" s="206"/>
      <c r="BE32" s="340"/>
      <c r="BF32" s="136"/>
      <c r="BG32" s="235"/>
      <c r="BH32" s="206"/>
      <c r="BI32" s="235"/>
      <c r="BJ32" s="235"/>
      <c r="BK32" s="235"/>
      <c r="BL32" s="235"/>
      <c r="BM32" s="235"/>
      <c r="BN32" s="235"/>
      <c r="BO32" s="236"/>
      <c r="BP32" s="235"/>
      <c r="BQ32" s="256"/>
      <c r="BR32" s="256"/>
      <c r="BS32" s="157"/>
      <c r="BT32" s="157"/>
      <c r="BU32" s="157"/>
      <c r="BV32" s="257"/>
      <c r="BW32" s="157"/>
      <c r="BX32" s="157"/>
      <c r="BY32" s="258"/>
      <c r="BZ32" s="157"/>
      <c r="CA32" s="148"/>
      <c r="CB32" s="157"/>
      <c r="CC32" s="157"/>
      <c r="CD32" s="157"/>
      <c r="CE32" s="157"/>
      <c r="CF32" s="157"/>
      <c r="CG32" s="157"/>
      <c r="CH32" s="157"/>
      <c r="CI32" s="157"/>
      <c r="CJ32" s="157"/>
      <c r="CK32" s="221"/>
      <c r="CL32" s="235"/>
      <c r="CM32" s="222"/>
      <c r="CN32" s="221"/>
      <c r="CO32" s="234"/>
      <c r="CP32" s="234"/>
      <c r="CQ32" s="234"/>
      <c r="CR32" s="234"/>
      <c r="CS32" s="234"/>
      <c r="CT32" s="234"/>
      <c r="CU32" s="234"/>
      <c r="CV32" s="234"/>
      <c r="CW32" s="234"/>
    </row>
    <row r="33" spans="1:101" s="53" customFormat="1" ht="15.75">
      <c r="A33" s="131">
        <v>32</v>
      </c>
      <c r="B33" s="67"/>
      <c r="C33" s="237" t="s">
        <v>252</v>
      </c>
      <c r="D33" s="248">
        <v>8972</v>
      </c>
      <c r="E33" s="68"/>
      <c r="F33" s="69"/>
      <c r="G33" s="70"/>
      <c r="H33" s="67"/>
      <c r="I33" s="67"/>
      <c r="J33" s="67"/>
      <c r="K33" s="67"/>
      <c r="L33" s="71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254">
        <v>6</v>
      </c>
      <c r="AC33" s="254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73"/>
      <c r="AX33" s="73"/>
      <c r="AY33" s="73"/>
      <c r="AZ33" s="79"/>
      <c r="BA33" s="73"/>
      <c r="BB33" s="73"/>
      <c r="BC33" s="73"/>
      <c r="BD33" s="79"/>
      <c r="BE33" s="340"/>
      <c r="BF33" s="136"/>
      <c r="BG33" s="73"/>
      <c r="BH33" s="79"/>
      <c r="BI33" s="73"/>
      <c r="BJ33" s="73"/>
      <c r="BK33" s="73"/>
      <c r="BL33" s="73"/>
      <c r="BM33" s="73"/>
      <c r="BN33" s="73"/>
      <c r="BO33" s="74"/>
      <c r="BP33" s="73"/>
      <c r="BQ33" s="256"/>
      <c r="BR33" s="256"/>
      <c r="BS33" s="76"/>
      <c r="BT33" s="76"/>
      <c r="BU33" s="76"/>
      <c r="BV33" s="257"/>
      <c r="BW33" s="76"/>
      <c r="BX33" s="76"/>
      <c r="BY33" s="258"/>
      <c r="BZ33" s="76"/>
      <c r="CA33" s="75"/>
      <c r="CB33" s="76"/>
      <c r="CC33" s="76"/>
      <c r="CD33" s="76"/>
      <c r="CE33" s="76"/>
      <c r="CF33" s="76"/>
      <c r="CG33" s="76"/>
      <c r="CH33" s="76"/>
      <c r="CI33" s="76"/>
      <c r="CJ33" s="76"/>
      <c r="CK33" s="78"/>
      <c r="CL33" s="73"/>
      <c r="CM33" s="77"/>
      <c r="CN33" s="72"/>
      <c r="CO33" s="72"/>
      <c r="CP33" s="72"/>
      <c r="CQ33" s="72"/>
      <c r="CR33" s="72"/>
      <c r="CS33" s="72"/>
      <c r="CT33" s="72"/>
      <c r="CU33" s="72"/>
      <c r="CV33" s="72"/>
      <c r="CW33" s="72"/>
    </row>
    <row r="34" spans="1:101" s="53" customFormat="1" ht="15.75">
      <c r="A34" s="131">
        <v>33</v>
      </c>
      <c r="B34" s="67"/>
      <c r="C34" s="237" t="s">
        <v>253</v>
      </c>
      <c r="D34" s="248">
        <v>9129</v>
      </c>
      <c r="E34" s="68"/>
      <c r="F34" s="69"/>
      <c r="G34" s="70"/>
      <c r="H34" s="67"/>
      <c r="I34" s="67"/>
      <c r="J34" s="67"/>
      <c r="K34" s="67"/>
      <c r="L34" s="71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254">
        <v>4</v>
      </c>
      <c r="AC34" s="254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73"/>
      <c r="AX34" s="73"/>
      <c r="AY34" s="73"/>
      <c r="AZ34" s="79"/>
      <c r="BA34" s="73"/>
      <c r="BB34" s="73"/>
      <c r="BC34" s="73"/>
      <c r="BD34" s="79"/>
      <c r="BE34" s="340"/>
      <c r="BF34" s="136"/>
      <c r="BG34" s="73"/>
      <c r="BH34" s="79"/>
      <c r="BI34" s="73"/>
      <c r="BJ34" s="73"/>
      <c r="BK34" s="73"/>
      <c r="BL34" s="73"/>
      <c r="BM34" s="73"/>
      <c r="BN34" s="73"/>
      <c r="BO34" s="74"/>
      <c r="BP34" s="73"/>
      <c r="BQ34" s="256"/>
      <c r="BR34" s="256"/>
      <c r="BS34" s="76"/>
      <c r="BT34" s="76"/>
      <c r="BU34" s="76"/>
      <c r="BV34" s="257"/>
      <c r="BW34" s="76"/>
      <c r="BX34" s="76"/>
      <c r="BY34" s="258"/>
      <c r="BZ34" s="76"/>
      <c r="CA34" s="75"/>
      <c r="CB34" s="76"/>
      <c r="CC34" s="76"/>
      <c r="CD34" s="76"/>
      <c r="CE34" s="76"/>
      <c r="CF34" s="76"/>
      <c r="CG34" s="76"/>
      <c r="CH34" s="76"/>
      <c r="CI34" s="76"/>
      <c r="CJ34" s="76"/>
      <c r="CK34" s="78"/>
      <c r="CL34" s="73"/>
      <c r="CM34" s="77"/>
      <c r="CN34" s="78"/>
      <c r="CO34" s="72"/>
      <c r="CP34" s="72"/>
      <c r="CQ34" s="72"/>
      <c r="CR34" s="72"/>
      <c r="CS34" s="72"/>
      <c r="CT34" s="72"/>
      <c r="CU34" s="72"/>
      <c r="CV34" s="72"/>
      <c r="CW34" s="72"/>
    </row>
    <row r="35" spans="1:101" s="53" customFormat="1" ht="15.75">
      <c r="A35" s="131">
        <v>34</v>
      </c>
      <c r="B35" s="67"/>
      <c r="C35" s="237" t="s">
        <v>254</v>
      </c>
      <c r="D35" s="248">
        <v>9048</v>
      </c>
      <c r="E35" s="68"/>
      <c r="F35" s="69"/>
      <c r="G35" s="70"/>
      <c r="H35" s="67"/>
      <c r="I35" s="67"/>
      <c r="J35" s="67"/>
      <c r="K35" s="67"/>
      <c r="L35" s="71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254">
        <v>0</v>
      </c>
      <c r="AC35" s="254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73"/>
      <c r="AX35" s="73"/>
      <c r="AY35" s="73"/>
      <c r="AZ35" s="79"/>
      <c r="BA35" s="73"/>
      <c r="BB35" s="73"/>
      <c r="BC35" s="73"/>
      <c r="BD35" s="79"/>
      <c r="BE35" s="340"/>
      <c r="BF35" s="136"/>
      <c r="BG35" s="73"/>
      <c r="BH35" s="79"/>
      <c r="BI35" s="73"/>
      <c r="BJ35" s="73"/>
      <c r="BK35" s="73"/>
      <c r="BL35" s="73"/>
      <c r="BM35" s="73"/>
      <c r="BN35" s="73"/>
      <c r="BO35" s="74"/>
      <c r="BP35" s="73"/>
      <c r="BQ35" s="256"/>
      <c r="BR35" s="256"/>
      <c r="BS35" s="76"/>
      <c r="BT35" s="76"/>
      <c r="BU35" s="76"/>
      <c r="BV35" s="257"/>
      <c r="BW35" s="76"/>
      <c r="BX35" s="76"/>
      <c r="BY35" s="258"/>
      <c r="BZ35" s="76"/>
      <c r="CA35" s="75"/>
      <c r="CB35" s="76"/>
      <c r="CC35" s="76"/>
      <c r="CD35" s="76"/>
      <c r="CE35" s="76"/>
      <c r="CF35" s="76"/>
      <c r="CG35" s="76"/>
      <c r="CH35" s="76"/>
      <c r="CI35" s="76"/>
      <c r="CJ35" s="76"/>
      <c r="CK35" s="78"/>
      <c r="CL35" s="73"/>
      <c r="CM35" s="77"/>
      <c r="CN35" s="78"/>
      <c r="CO35" s="72"/>
      <c r="CP35" s="72"/>
      <c r="CQ35" s="72"/>
      <c r="CR35" s="72"/>
      <c r="CS35" s="72"/>
      <c r="CT35" s="72"/>
      <c r="CU35" s="72"/>
      <c r="CV35" s="72"/>
      <c r="CW35" s="72"/>
    </row>
    <row r="36" spans="1:101" s="53" customFormat="1" ht="15.75">
      <c r="A36" s="131">
        <v>35</v>
      </c>
      <c r="B36" s="67"/>
      <c r="C36" s="237" t="s">
        <v>255</v>
      </c>
      <c r="D36" s="248">
        <v>8926</v>
      </c>
      <c r="E36" s="68"/>
      <c r="F36" s="69"/>
      <c r="G36" s="70"/>
      <c r="H36" s="67"/>
      <c r="I36" s="67"/>
      <c r="J36" s="67"/>
      <c r="K36" s="67"/>
      <c r="L36" s="71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254">
        <v>2</v>
      </c>
      <c r="AC36" s="254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73"/>
      <c r="AX36" s="73"/>
      <c r="AY36" s="73"/>
      <c r="AZ36" s="79"/>
      <c r="BA36" s="73"/>
      <c r="BB36" s="73"/>
      <c r="BC36" s="73"/>
      <c r="BD36" s="79"/>
      <c r="BE36" s="340"/>
      <c r="BF36" s="136"/>
      <c r="BG36" s="73"/>
      <c r="BH36" s="79"/>
      <c r="BI36" s="73"/>
      <c r="BJ36" s="73"/>
      <c r="BK36" s="73"/>
      <c r="BL36" s="73"/>
      <c r="BM36" s="73"/>
      <c r="BN36" s="73"/>
      <c r="BO36" s="74"/>
      <c r="BP36" s="73"/>
      <c r="BQ36" s="256"/>
      <c r="BR36" s="256"/>
      <c r="BS36" s="76"/>
      <c r="BT36" s="76"/>
      <c r="BU36" s="76"/>
      <c r="BV36" s="257"/>
      <c r="BW36" s="76"/>
      <c r="BX36" s="76"/>
      <c r="BY36" s="258"/>
      <c r="BZ36" s="76"/>
      <c r="CA36" s="75"/>
      <c r="CB36" s="76"/>
      <c r="CC36" s="76"/>
      <c r="CD36" s="76"/>
      <c r="CE36" s="76"/>
      <c r="CF36" s="76"/>
      <c r="CG36" s="76"/>
      <c r="CH36" s="76"/>
      <c r="CI36" s="76"/>
      <c r="CJ36" s="76"/>
      <c r="CK36" s="78"/>
      <c r="CL36" s="73"/>
      <c r="CM36" s="77"/>
      <c r="CN36" s="78"/>
      <c r="CO36" s="72"/>
      <c r="CP36" s="72"/>
      <c r="CQ36" s="72"/>
      <c r="CR36" s="72"/>
      <c r="CS36" s="72"/>
      <c r="CT36" s="72"/>
      <c r="CU36" s="72"/>
      <c r="CV36" s="72"/>
      <c r="CW36" s="72"/>
    </row>
    <row r="37" spans="1:101" s="53" customFormat="1" ht="15.75">
      <c r="A37" s="131">
        <v>36</v>
      </c>
      <c r="B37" s="67"/>
      <c r="C37" s="237" t="s">
        <v>256</v>
      </c>
      <c r="D37" s="248">
        <v>8986</v>
      </c>
      <c r="E37" s="68"/>
      <c r="F37" s="69"/>
      <c r="G37" s="70"/>
      <c r="H37" s="67"/>
      <c r="I37" s="67"/>
      <c r="J37" s="67"/>
      <c r="K37" s="67"/>
      <c r="L37" s="71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254">
        <v>4.5</v>
      </c>
      <c r="AC37" s="254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73"/>
      <c r="AX37" s="73"/>
      <c r="AY37" s="73"/>
      <c r="AZ37" s="79"/>
      <c r="BA37" s="73"/>
      <c r="BB37" s="73"/>
      <c r="BC37" s="73"/>
      <c r="BD37" s="79"/>
      <c r="BE37" s="340"/>
      <c r="BF37" s="136"/>
      <c r="BG37" s="73"/>
      <c r="BH37" s="79"/>
      <c r="BI37" s="73"/>
      <c r="BJ37" s="73"/>
      <c r="BK37" s="73"/>
      <c r="BL37" s="73"/>
      <c r="BM37" s="73"/>
      <c r="BN37" s="73"/>
      <c r="BO37" s="74"/>
      <c r="BP37" s="73"/>
      <c r="BQ37" s="256"/>
      <c r="BR37" s="256"/>
      <c r="BS37" s="76"/>
      <c r="BT37" s="76"/>
      <c r="BU37" s="76"/>
      <c r="BV37" s="257"/>
      <c r="BW37" s="76"/>
      <c r="BX37" s="76"/>
      <c r="BY37" s="258"/>
      <c r="BZ37" s="76"/>
      <c r="CA37" s="75"/>
      <c r="CB37" s="76"/>
      <c r="CC37" s="76"/>
      <c r="CD37" s="76"/>
      <c r="CE37" s="76"/>
      <c r="CF37" s="76"/>
      <c r="CG37" s="76"/>
      <c r="CH37" s="76"/>
      <c r="CI37" s="76"/>
      <c r="CJ37" s="76"/>
      <c r="CK37" s="78"/>
      <c r="CL37" s="73"/>
      <c r="CM37" s="77"/>
      <c r="CN37" s="78"/>
      <c r="CO37" s="72"/>
      <c r="CP37" s="72"/>
      <c r="CQ37" s="72"/>
      <c r="CR37" s="72"/>
      <c r="CS37" s="72"/>
      <c r="CT37" s="72"/>
      <c r="CU37" s="72"/>
      <c r="CV37" s="72"/>
      <c r="CW37" s="72"/>
    </row>
    <row r="38" spans="1:101" s="53" customFormat="1" ht="15.75">
      <c r="A38" s="131">
        <v>37</v>
      </c>
      <c r="B38" s="67"/>
      <c r="C38" s="237" t="s">
        <v>257</v>
      </c>
      <c r="D38" s="248">
        <v>8932</v>
      </c>
      <c r="E38" s="68"/>
      <c r="F38" s="69"/>
      <c r="G38" s="70"/>
      <c r="H38" s="67"/>
      <c r="I38" s="67"/>
      <c r="J38" s="67"/>
      <c r="K38" s="67"/>
      <c r="L38" s="71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254"/>
      <c r="AC38" s="254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73"/>
      <c r="AX38" s="73"/>
      <c r="AY38" s="73"/>
      <c r="AZ38" s="79"/>
      <c r="BA38" s="73"/>
      <c r="BB38" s="73"/>
      <c r="BC38" s="73"/>
      <c r="BD38" s="79"/>
      <c r="BE38" s="340"/>
      <c r="BF38" s="136"/>
      <c r="BG38" s="73"/>
      <c r="BH38" s="79"/>
      <c r="BI38" s="73"/>
      <c r="BJ38" s="73"/>
      <c r="BK38" s="73"/>
      <c r="BL38" s="73"/>
      <c r="BM38" s="73"/>
      <c r="BN38" s="73"/>
      <c r="BO38" s="74"/>
      <c r="BP38" s="73"/>
      <c r="BQ38" s="256"/>
      <c r="BR38" s="256"/>
      <c r="BS38" s="76"/>
      <c r="BT38" s="76"/>
      <c r="BU38" s="76"/>
      <c r="BV38" s="257"/>
      <c r="BW38" s="76"/>
      <c r="BX38" s="76"/>
      <c r="BY38" s="258"/>
      <c r="BZ38" s="76"/>
      <c r="CA38" s="75"/>
      <c r="CB38" s="76"/>
      <c r="CC38" s="76"/>
      <c r="CD38" s="76"/>
      <c r="CE38" s="76"/>
      <c r="CF38" s="76"/>
      <c r="CG38" s="76"/>
      <c r="CH38" s="76"/>
      <c r="CI38" s="76"/>
      <c r="CJ38" s="76"/>
      <c r="CK38" s="72"/>
      <c r="CL38" s="73"/>
      <c r="CM38" s="77"/>
      <c r="CN38" s="72"/>
      <c r="CO38" s="72"/>
      <c r="CP38" s="72"/>
      <c r="CQ38" s="72"/>
      <c r="CR38" s="72"/>
      <c r="CS38" s="72"/>
      <c r="CT38" s="72"/>
      <c r="CU38" s="72"/>
      <c r="CV38" s="72"/>
      <c r="CW38" s="72"/>
    </row>
    <row r="39" spans="1:101" s="53" customFormat="1" ht="15.75">
      <c r="A39" s="131">
        <v>38</v>
      </c>
      <c r="B39" s="67"/>
      <c r="C39" s="237" t="s">
        <v>258</v>
      </c>
      <c r="D39" s="248">
        <v>9137</v>
      </c>
      <c r="E39" s="68"/>
      <c r="F39" s="69"/>
      <c r="G39" s="70"/>
      <c r="H39" s="67"/>
      <c r="I39" s="67"/>
      <c r="J39" s="67"/>
      <c r="K39" s="67"/>
      <c r="L39" s="71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254"/>
      <c r="AC39" s="254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73"/>
      <c r="AX39" s="73"/>
      <c r="AY39" s="73"/>
      <c r="AZ39" s="79"/>
      <c r="BA39" s="73"/>
      <c r="BB39" s="73"/>
      <c r="BC39" s="73"/>
      <c r="BD39" s="79"/>
      <c r="BE39" s="340"/>
      <c r="BF39" s="136"/>
      <c r="BG39" s="73"/>
      <c r="BH39" s="79"/>
      <c r="BI39" s="73"/>
      <c r="BJ39" s="73"/>
      <c r="BK39" s="73"/>
      <c r="BL39" s="73"/>
      <c r="BM39" s="73"/>
      <c r="BN39" s="73"/>
      <c r="BO39" s="74"/>
      <c r="BP39" s="73"/>
      <c r="BQ39" s="256"/>
      <c r="BR39" s="256"/>
      <c r="BS39" s="76"/>
      <c r="BT39" s="76"/>
      <c r="BU39" s="76"/>
      <c r="BV39" s="257"/>
      <c r="BW39" s="76"/>
      <c r="BX39" s="76"/>
      <c r="BY39" s="258"/>
      <c r="BZ39" s="76"/>
      <c r="CA39" s="75"/>
      <c r="CB39" s="76"/>
      <c r="CC39" s="76"/>
      <c r="CD39" s="76"/>
      <c r="CE39" s="76"/>
      <c r="CF39" s="76"/>
      <c r="CG39" s="76"/>
      <c r="CH39" s="76"/>
      <c r="CI39" s="76"/>
      <c r="CJ39" s="76"/>
      <c r="CK39" s="78"/>
      <c r="CL39" s="73"/>
      <c r="CM39" s="77"/>
      <c r="CN39" s="78"/>
      <c r="CO39" s="72"/>
      <c r="CP39" s="72"/>
      <c r="CQ39" s="72"/>
      <c r="CR39" s="72"/>
      <c r="CS39" s="72"/>
      <c r="CT39" s="72"/>
      <c r="CU39" s="72"/>
      <c r="CV39" s="72"/>
      <c r="CW39" s="72"/>
    </row>
    <row r="40" spans="1:101" s="53" customFormat="1" ht="15.75">
      <c r="A40" s="131">
        <v>39</v>
      </c>
      <c r="B40" s="67"/>
      <c r="C40" s="237" t="s">
        <v>259</v>
      </c>
      <c r="D40" s="248">
        <v>9049</v>
      </c>
      <c r="E40" s="68"/>
      <c r="F40" s="69"/>
      <c r="G40" s="70"/>
      <c r="H40" s="67"/>
      <c r="I40" s="67"/>
      <c r="J40" s="67"/>
      <c r="K40" s="67"/>
      <c r="L40" s="71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254">
        <v>5.5</v>
      </c>
      <c r="AC40" s="254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73"/>
      <c r="AX40" s="73"/>
      <c r="AY40" s="73"/>
      <c r="AZ40" s="79"/>
      <c r="BA40" s="73"/>
      <c r="BB40" s="73"/>
      <c r="BC40" s="73"/>
      <c r="BD40" s="79"/>
      <c r="BE40" s="340" t="s">
        <v>472</v>
      </c>
      <c r="BF40" s="136">
        <v>4</v>
      </c>
      <c r="BG40" s="73"/>
      <c r="BH40" s="79"/>
      <c r="BI40" s="73"/>
      <c r="BJ40" s="73"/>
      <c r="BK40" s="73"/>
      <c r="BL40" s="73"/>
      <c r="BM40" s="73"/>
      <c r="BN40" s="73"/>
      <c r="BO40" s="74"/>
      <c r="BP40" s="73"/>
      <c r="BQ40" s="256"/>
      <c r="BR40" s="256"/>
      <c r="BS40" s="76"/>
      <c r="BT40" s="76"/>
      <c r="BU40" s="76"/>
      <c r="BV40" s="257"/>
      <c r="BW40" s="76"/>
      <c r="BX40" s="76"/>
      <c r="BY40" s="258"/>
      <c r="BZ40" s="76"/>
      <c r="CA40" s="75"/>
      <c r="CB40" s="76"/>
      <c r="CC40" s="76"/>
      <c r="CD40" s="76"/>
      <c r="CE40" s="76"/>
      <c r="CF40" s="76"/>
      <c r="CG40" s="76"/>
      <c r="CH40" s="76"/>
      <c r="CI40" s="76"/>
      <c r="CJ40" s="76"/>
      <c r="CK40" s="78"/>
      <c r="CL40" s="73"/>
      <c r="CM40" s="77"/>
      <c r="CN40" s="78"/>
      <c r="CO40" s="72"/>
      <c r="CP40" s="72"/>
      <c r="CQ40" s="72"/>
      <c r="CR40" s="72"/>
      <c r="CS40" s="72"/>
      <c r="CT40" s="72"/>
      <c r="CU40" s="72"/>
      <c r="CV40" s="72"/>
      <c r="CW40" s="72"/>
    </row>
    <row r="41" spans="1:101" s="53" customFormat="1" ht="15.75">
      <c r="A41" s="131">
        <v>40</v>
      </c>
      <c r="B41" s="67"/>
      <c r="C41" s="237" t="s">
        <v>260</v>
      </c>
      <c r="D41" s="248">
        <v>9014</v>
      </c>
      <c r="E41" s="68"/>
      <c r="F41" s="69"/>
      <c r="G41" s="70"/>
      <c r="H41" s="67"/>
      <c r="I41" s="67"/>
      <c r="J41" s="67"/>
      <c r="K41" s="67"/>
      <c r="L41" s="71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254">
        <v>6.5</v>
      </c>
      <c r="AC41" s="254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73"/>
      <c r="AX41" s="73"/>
      <c r="AY41" s="73"/>
      <c r="AZ41" s="79"/>
      <c r="BA41" s="73"/>
      <c r="BB41" s="73"/>
      <c r="BC41" s="73"/>
      <c r="BD41" s="79"/>
      <c r="BE41" s="340"/>
      <c r="BF41" s="136"/>
      <c r="BG41" s="73"/>
      <c r="BH41" s="79"/>
      <c r="BI41" s="73"/>
      <c r="BJ41" s="73"/>
      <c r="BK41" s="73"/>
      <c r="BL41" s="73"/>
      <c r="BM41" s="73"/>
      <c r="BN41" s="73"/>
      <c r="BO41" s="74"/>
      <c r="BP41" s="73"/>
      <c r="BQ41" s="256"/>
      <c r="BR41" s="256"/>
      <c r="BS41" s="76"/>
      <c r="BT41" s="76"/>
      <c r="BU41" s="76"/>
      <c r="BV41" s="257"/>
      <c r="BW41" s="76"/>
      <c r="BX41" s="76"/>
      <c r="BY41" s="258"/>
      <c r="BZ41" s="76"/>
      <c r="CA41" s="75"/>
      <c r="CB41" s="76"/>
      <c r="CC41" s="76"/>
      <c r="CD41" s="76"/>
      <c r="CE41" s="76"/>
      <c r="CF41" s="76"/>
      <c r="CG41" s="76"/>
      <c r="CH41" s="76"/>
      <c r="CI41" s="76"/>
      <c r="CJ41" s="76"/>
      <c r="CK41" s="78"/>
      <c r="CL41" s="73"/>
      <c r="CM41" s="77"/>
      <c r="CN41" s="78"/>
      <c r="CO41" s="72"/>
      <c r="CP41" s="72"/>
      <c r="CQ41" s="72"/>
      <c r="CR41" s="72"/>
      <c r="CS41" s="72"/>
      <c r="CT41" s="72"/>
      <c r="CU41" s="72"/>
      <c r="CV41" s="72"/>
      <c r="CW41" s="72"/>
    </row>
    <row r="42" spans="1:101" s="53" customFormat="1" ht="15.75">
      <c r="A42" s="131">
        <v>41</v>
      </c>
      <c r="B42" s="67"/>
      <c r="C42" s="237" t="s">
        <v>261</v>
      </c>
      <c r="D42" s="248">
        <v>9126</v>
      </c>
      <c r="E42" s="68"/>
      <c r="F42" s="69"/>
      <c r="G42" s="70"/>
      <c r="H42" s="67"/>
      <c r="I42" s="67"/>
      <c r="J42" s="67"/>
      <c r="K42" s="67"/>
      <c r="L42" s="71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254">
        <v>6.5</v>
      </c>
      <c r="AC42" s="254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73"/>
      <c r="AX42" s="73"/>
      <c r="AY42" s="73"/>
      <c r="AZ42" s="79"/>
      <c r="BA42" s="73"/>
      <c r="BB42" s="73"/>
      <c r="BC42" s="73"/>
      <c r="BD42" s="79"/>
      <c r="BE42" s="340" t="s">
        <v>486</v>
      </c>
      <c r="BF42" s="136"/>
      <c r="BG42" s="73"/>
      <c r="BH42" s="79"/>
      <c r="BI42" s="73"/>
      <c r="BJ42" s="73"/>
      <c r="BK42" s="73"/>
      <c r="BL42" s="73"/>
      <c r="BM42" s="73"/>
      <c r="BN42" s="73"/>
      <c r="BO42" s="74"/>
      <c r="BP42" s="73"/>
      <c r="BQ42" s="256"/>
      <c r="BR42" s="256"/>
      <c r="BS42" s="76"/>
      <c r="BT42" s="76"/>
      <c r="BU42" s="76"/>
      <c r="BV42" s="257"/>
      <c r="BW42" s="76"/>
      <c r="BX42" s="76"/>
      <c r="BY42" s="258"/>
      <c r="BZ42" s="76"/>
      <c r="CA42" s="75"/>
      <c r="CB42" s="76"/>
      <c r="CC42" s="76"/>
      <c r="CD42" s="76"/>
      <c r="CE42" s="76"/>
      <c r="CF42" s="76"/>
      <c r="CG42" s="76"/>
      <c r="CH42" s="76"/>
      <c r="CI42" s="76"/>
      <c r="CJ42" s="76"/>
      <c r="CK42" s="78"/>
      <c r="CL42" s="73"/>
      <c r="CM42" s="77"/>
      <c r="CN42" s="78"/>
      <c r="CO42" s="72"/>
      <c r="CP42" s="72"/>
      <c r="CQ42" s="72"/>
      <c r="CR42" s="72"/>
      <c r="CS42" s="72"/>
      <c r="CT42" s="72"/>
      <c r="CU42" s="72"/>
      <c r="CV42" s="72"/>
      <c r="CW42" s="72"/>
    </row>
    <row r="43" spans="1:101" s="53" customFormat="1" ht="15.75">
      <c r="A43" s="131">
        <v>42</v>
      </c>
      <c r="B43" s="67"/>
      <c r="C43" s="237" t="s">
        <v>262</v>
      </c>
      <c r="D43" s="248">
        <v>9125</v>
      </c>
      <c r="E43" s="68"/>
      <c r="F43" s="69"/>
      <c r="G43" s="70"/>
      <c r="H43" s="67"/>
      <c r="I43" s="67"/>
      <c r="J43" s="67"/>
      <c r="K43" s="67"/>
      <c r="L43" s="71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254"/>
      <c r="AC43" s="254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73"/>
      <c r="AX43" s="73"/>
      <c r="AY43" s="73"/>
      <c r="AZ43" s="79"/>
      <c r="BA43" s="73"/>
      <c r="BB43" s="73"/>
      <c r="BC43" s="73"/>
      <c r="BD43" s="79"/>
      <c r="BE43" s="340"/>
      <c r="BF43" s="136"/>
      <c r="BG43" s="73"/>
      <c r="BH43" s="79"/>
      <c r="BI43" s="73"/>
      <c r="BJ43" s="73"/>
      <c r="BK43" s="73"/>
      <c r="BL43" s="73"/>
      <c r="BM43" s="73"/>
      <c r="BN43" s="73"/>
      <c r="BO43" s="74"/>
      <c r="BP43" s="73"/>
      <c r="BQ43" s="256"/>
      <c r="BR43" s="256"/>
      <c r="BS43" s="76"/>
      <c r="BT43" s="76"/>
      <c r="BU43" s="76"/>
      <c r="BV43" s="257"/>
      <c r="BW43" s="76"/>
      <c r="BX43" s="76"/>
      <c r="BY43" s="258"/>
      <c r="BZ43" s="76"/>
      <c r="CA43" s="75"/>
      <c r="CB43" s="76"/>
      <c r="CC43" s="76"/>
      <c r="CD43" s="76"/>
      <c r="CE43" s="76"/>
      <c r="CF43" s="76"/>
      <c r="CG43" s="76"/>
      <c r="CH43" s="76"/>
      <c r="CI43" s="76"/>
      <c r="CJ43" s="76"/>
      <c r="CK43" s="78"/>
      <c r="CL43" s="73"/>
      <c r="CM43" s="77"/>
      <c r="CN43" s="78"/>
      <c r="CO43" s="72"/>
      <c r="CP43" s="72"/>
      <c r="CQ43" s="72"/>
      <c r="CR43" s="72"/>
      <c r="CS43" s="72"/>
      <c r="CT43" s="72"/>
      <c r="CU43" s="72"/>
      <c r="CV43" s="72"/>
      <c r="CW43" s="72"/>
    </row>
    <row r="44" spans="1:101" s="53" customFormat="1" ht="15.75">
      <c r="A44" s="131">
        <v>43</v>
      </c>
      <c r="B44" s="67"/>
      <c r="C44" s="237" t="s">
        <v>263</v>
      </c>
      <c r="D44" s="248">
        <v>9016</v>
      </c>
      <c r="E44" s="68"/>
      <c r="F44" s="69"/>
      <c r="G44" s="70"/>
      <c r="H44" s="67"/>
      <c r="I44" s="67"/>
      <c r="J44" s="67"/>
      <c r="K44" s="67"/>
      <c r="L44" s="71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254">
        <v>6</v>
      </c>
      <c r="AC44" s="254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73"/>
      <c r="AX44" s="73"/>
      <c r="AY44" s="73"/>
      <c r="AZ44" s="79"/>
      <c r="BA44" s="73"/>
      <c r="BB44" s="73"/>
      <c r="BC44" s="73"/>
      <c r="BD44" s="79"/>
      <c r="BE44" s="340" t="s">
        <v>480</v>
      </c>
      <c r="BF44" s="136">
        <v>0</v>
      </c>
      <c r="BG44" s="73"/>
      <c r="BH44" s="79"/>
      <c r="BI44" s="73"/>
      <c r="BJ44" s="73"/>
      <c r="BK44" s="73"/>
      <c r="BL44" s="73"/>
      <c r="BM44" s="73"/>
      <c r="BN44" s="73"/>
      <c r="BO44" s="74"/>
      <c r="BP44" s="73"/>
      <c r="BQ44" s="256"/>
      <c r="BR44" s="256"/>
      <c r="BS44" s="76"/>
      <c r="BT44" s="76"/>
      <c r="BU44" s="76"/>
      <c r="BV44" s="257"/>
      <c r="BW44" s="76"/>
      <c r="BX44" s="76"/>
      <c r="BY44" s="258"/>
      <c r="BZ44" s="76"/>
      <c r="CA44" s="75"/>
      <c r="CB44" s="76"/>
      <c r="CC44" s="76"/>
      <c r="CD44" s="76"/>
      <c r="CE44" s="76"/>
      <c r="CF44" s="76"/>
      <c r="CG44" s="76"/>
      <c r="CH44" s="76"/>
      <c r="CI44" s="76"/>
      <c r="CJ44" s="76"/>
      <c r="CK44" s="78"/>
      <c r="CL44" s="73"/>
      <c r="CM44" s="77"/>
      <c r="CN44" s="72"/>
      <c r="CO44" s="72"/>
      <c r="CP44" s="72"/>
      <c r="CQ44" s="72"/>
      <c r="CR44" s="72"/>
      <c r="CS44" s="72"/>
      <c r="CT44" s="72"/>
      <c r="CU44" s="72"/>
      <c r="CV44" s="72"/>
      <c r="CW44" s="72"/>
    </row>
    <row r="45" spans="1:101" s="53" customFormat="1" ht="15.75">
      <c r="A45" s="131">
        <v>44</v>
      </c>
      <c r="B45" s="67"/>
      <c r="C45" s="237" t="s">
        <v>264</v>
      </c>
      <c r="D45" s="248">
        <v>9065</v>
      </c>
      <c r="E45" s="68"/>
      <c r="F45" s="69"/>
      <c r="G45" s="70"/>
      <c r="H45" s="67"/>
      <c r="I45" s="67"/>
      <c r="J45" s="67"/>
      <c r="K45" s="67"/>
      <c r="L45" s="71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254">
        <v>5.5</v>
      </c>
      <c r="AC45" s="254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73"/>
      <c r="AX45" s="73"/>
      <c r="AY45" s="73"/>
      <c r="AZ45" s="79"/>
      <c r="BA45" s="73"/>
      <c r="BB45" s="73"/>
      <c r="BC45" s="73"/>
      <c r="BD45" s="79"/>
      <c r="BE45" s="340"/>
      <c r="BF45" s="136"/>
      <c r="BG45" s="73"/>
      <c r="BH45" s="79"/>
      <c r="BI45" s="73"/>
      <c r="BJ45" s="73"/>
      <c r="BK45" s="73"/>
      <c r="BL45" s="73"/>
      <c r="BM45" s="73"/>
      <c r="BN45" s="73"/>
      <c r="BO45" s="74"/>
      <c r="BP45" s="73"/>
      <c r="BQ45" s="256"/>
      <c r="BR45" s="256"/>
      <c r="BS45" s="76"/>
      <c r="BT45" s="76"/>
      <c r="BU45" s="76"/>
      <c r="BV45" s="257"/>
      <c r="BW45" s="76"/>
      <c r="BX45" s="76"/>
      <c r="BY45" s="258"/>
      <c r="BZ45" s="76"/>
      <c r="CA45" s="75"/>
      <c r="CB45" s="76"/>
      <c r="CC45" s="76"/>
      <c r="CD45" s="76"/>
      <c r="CE45" s="76"/>
      <c r="CF45" s="76"/>
      <c r="CG45" s="76"/>
      <c r="CH45" s="76"/>
      <c r="CI45" s="76"/>
      <c r="CJ45" s="76"/>
      <c r="CK45" s="78"/>
      <c r="CL45" s="73"/>
      <c r="CM45" s="77"/>
      <c r="CN45" s="72"/>
      <c r="CO45" s="72"/>
      <c r="CP45" s="72"/>
      <c r="CQ45" s="72"/>
      <c r="CR45" s="72"/>
      <c r="CS45" s="72"/>
      <c r="CT45" s="72"/>
      <c r="CU45" s="72"/>
      <c r="CV45" s="72"/>
      <c r="CW45" s="72"/>
    </row>
    <row r="46" spans="1:101" s="53" customFormat="1" ht="15.75">
      <c r="A46" s="131">
        <v>45</v>
      </c>
      <c r="B46" s="67"/>
      <c r="C46" s="237" t="s">
        <v>265</v>
      </c>
      <c r="D46" s="248">
        <v>9073</v>
      </c>
      <c r="E46" s="68"/>
      <c r="F46" s="69"/>
      <c r="G46" s="70"/>
      <c r="H46" s="67"/>
      <c r="I46" s="67"/>
      <c r="J46" s="67"/>
      <c r="K46" s="67"/>
      <c r="L46" s="71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254"/>
      <c r="AC46" s="254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73"/>
      <c r="AX46" s="73"/>
      <c r="AY46" s="73"/>
      <c r="AZ46" s="79"/>
      <c r="BA46" s="73"/>
      <c r="BB46" s="73"/>
      <c r="BC46" s="73"/>
      <c r="BD46" s="79"/>
      <c r="BE46" s="340"/>
      <c r="BF46" s="136"/>
      <c r="BG46" s="73"/>
      <c r="BH46" s="79"/>
      <c r="BI46" s="73"/>
      <c r="BJ46" s="73"/>
      <c r="BK46" s="73"/>
      <c r="BL46" s="73"/>
      <c r="BM46" s="73"/>
      <c r="BN46" s="73"/>
      <c r="BO46" s="74"/>
      <c r="BP46" s="73"/>
      <c r="BQ46" s="256"/>
      <c r="BR46" s="256"/>
      <c r="BS46" s="76"/>
      <c r="BT46" s="76"/>
      <c r="BU46" s="76"/>
      <c r="BV46" s="257"/>
      <c r="BW46" s="76"/>
      <c r="BX46" s="76"/>
      <c r="BY46" s="258"/>
      <c r="BZ46" s="76"/>
      <c r="CA46" s="75"/>
      <c r="CB46" s="76"/>
      <c r="CC46" s="76"/>
      <c r="CD46" s="76"/>
      <c r="CE46" s="76"/>
      <c r="CF46" s="76"/>
      <c r="CG46" s="76"/>
      <c r="CH46" s="76"/>
      <c r="CI46" s="76"/>
      <c r="CJ46" s="76"/>
      <c r="CK46" s="78"/>
      <c r="CL46" s="73"/>
      <c r="CM46" s="77"/>
      <c r="CN46" s="72"/>
      <c r="CO46" s="72"/>
      <c r="CP46" s="72"/>
      <c r="CQ46" s="72"/>
      <c r="CR46" s="72"/>
      <c r="CS46" s="72"/>
      <c r="CT46" s="72"/>
      <c r="CU46" s="72"/>
      <c r="CV46" s="72"/>
      <c r="CW46" s="72"/>
    </row>
    <row r="47" spans="1:101" s="53" customFormat="1" ht="15.75">
      <c r="A47" s="131">
        <v>46</v>
      </c>
      <c r="B47" s="67"/>
      <c r="C47" s="237" t="s">
        <v>266</v>
      </c>
      <c r="D47" s="248">
        <v>9023</v>
      </c>
      <c r="E47" s="68"/>
      <c r="F47" s="69"/>
      <c r="G47" s="70"/>
      <c r="H47" s="67"/>
      <c r="I47" s="67"/>
      <c r="J47" s="67"/>
      <c r="K47" s="67"/>
      <c r="L47" s="71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254"/>
      <c r="AC47" s="254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73"/>
      <c r="AX47" s="73"/>
      <c r="AY47" s="73"/>
      <c r="AZ47" s="79"/>
      <c r="BA47" s="73"/>
      <c r="BB47" s="73"/>
      <c r="BC47" s="73"/>
      <c r="BD47" s="79"/>
      <c r="BE47" s="340"/>
      <c r="BF47" s="136"/>
      <c r="BG47" s="73"/>
      <c r="BH47" s="79"/>
      <c r="BI47" s="73"/>
      <c r="BJ47" s="73"/>
      <c r="BK47" s="73"/>
      <c r="BL47" s="73"/>
      <c r="BM47" s="73"/>
      <c r="BN47" s="73"/>
      <c r="BO47" s="74"/>
      <c r="BP47" s="73"/>
      <c r="BQ47" s="256"/>
      <c r="BR47" s="256"/>
      <c r="BS47" s="76"/>
      <c r="BT47" s="76"/>
      <c r="BU47" s="76"/>
      <c r="BV47" s="257"/>
      <c r="BW47" s="76"/>
      <c r="BX47" s="76"/>
      <c r="BY47" s="258"/>
      <c r="BZ47" s="76"/>
      <c r="CA47" s="75"/>
      <c r="CB47" s="76"/>
      <c r="CC47" s="76"/>
      <c r="CD47" s="76"/>
      <c r="CE47" s="76"/>
      <c r="CF47" s="76"/>
      <c r="CG47" s="76"/>
      <c r="CH47" s="76"/>
      <c r="CI47" s="76"/>
      <c r="CJ47" s="76"/>
      <c r="CK47" s="78"/>
      <c r="CL47" s="73"/>
      <c r="CM47" s="77"/>
      <c r="CN47" s="78"/>
      <c r="CO47" s="72"/>
      <c r="CP47" s="72"/>
      <c r="CQ47" s="72"/>
      <c r="CR47" s="72"/>
      <c r="CS47" s="72"/>
      <c r="CT47" s="72"/>
      <c r="CU47" s="72"/>
      <c r="CV47" s="72"/>
      <c r="CW47" s="72"/>
    </row>
    <row r="48" spans="1:101" s="53" customFormat="1" ht="15.75">
      <c r="A48" s="131">
        <v>47</v>
      </c>
      <c r="B48" s="67"/>
      <c r="C48" s="237" t="s">
        <v>267</v>
      </c>
      <c r="D48" s="248">
        <v>9144</v>
      </c>
      <c r="E48" s="68"/>
      <c r="F48" s="69"/>
      <c r="G48" s="70"/>
      <c r="H48" s="67"/>
      <c r="I48" s="67"/>
      <c r="J48" s="67"/>
      <c r="K48" s="67"/>
      <c r="L48" s="71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254"/>
      <c r="AC48" s="254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73"/>
      <c r="AX48" s="73"/>
      <c r="AY48" s="73"/>
      <c r="AZ48" s="79"/>
      <c r="BA48" s="73"/>
      <c r="BB48" s="73"/>
      <c r="BC48" s="73"/>
      <c r="BD48" s="79"/>
      <c r="BE48" s="340"/>
      <c r="BF48" s="136"/>
      <c r="BG48" s="73"/>
      <c r="BH48" s="79"/>
      <c r="BI48" s="73"/>
      <c r="BJ48" s="73"/>
      <c r="BK48" s="73"/>
      <c r="BL48" s="73"/>
      <c r="BM48" s="73"/>
      <c r="BN48" s="73"/>
      <c r="BO48" s="74"/>
      <c r="BP48" s="73"/>
      <c r="BQ48" s="256"/>
      <c r="BR48" s="256"/>
      <c r="BS48" s="76"/>
      <c r="BT48" s="76"/>
      <c r="BU48" s="76"/>
      <c r="BV48" s="257"/>
      <c r="BW48" s="76"/>
      <c r="BX48" s="76"/>
      <c r="BY48" s="258"/>
      <c r="BZ48" s="76"/>
      <c r="CA48" s="75"/>
      <c r="CB48" s="76"/>
      <c r="CC48" s="76"/>
      <c r="CD48" s="76"/>
      <c r="CE48" s="76"/>
      <c r="CF48" s="76"/>
      <c r="CG48" s="76"/>
      <c r="CH48" s="76"/>
      <c r="CI48" s="76"/>
      <c r="CJ48" s="76"/>
      <c r="CK48" s="78"/>
      <c r="CL48" s="73"/>
      <c r="CM48" s="77"/>
      <c r="CN48" s="72"/>
      <c r="CO48" s="72"/>
      <c r="CP48" s="72"/>
      <c r="CQ48" s="72"/>
      <c r="CR48" s="72"/>
      <c r="CS48" s="72"/>
      <c r="CT48" s="72"/>
      <c r="CU48" s="72"/>
      <c r="CV48" s="72"/>
      <c r="CW48" s="72"/>
    </row>
    <row r="49" spans="1:101" s="53" customFormat="1" ht="15.75">
      <c r="A49" s="131">
        <v>48</v>
      </c>
      <c r="B49" s="67"/>
      <c r="C49" s="237" t="s">
        <v>268</v>
      </c>
      <c r="D49" s="248">
        <v>8958</v>
      </c>
      <c r="E49" s="68"/>
      <c r="F49" s="69"/>
      <c r="G49" s="70"/>
      <c r="H49" s="67"/>
      <c r="I49" s="67"/>
      <c r="J49" s="67"/>
      <c r="K49" s="67"/>
      <c r="L49" s="71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254">
        <v>3</v>
      </c>
      <c r="AC49" s="254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73"/>
      <c r="AX49" s="73"/>
      <c r="AY49" s="73"/>
      <c r="AZ49" s="79"/>
      <c r="BA49" s="73"/>
      <c r="BB49" s="73"/>
      <c r="BC49" s="73"/>
      <c r="BD49" s="79"/>
      <c r="BE49" s="340"/>
      <c r="BF49" s="136"/>
      <c r="BG49" s="73"/>
      <c r="BH49" s="79"/>
      <c r="BI49" s="73"/>
      <c r="BJ49" s="73"/>
      <c r="BK49" s="73"/>
      <c r="BL49" s="73"/>
      <c r="BM49" s="73"/>
      <c r="BN49" s="73"/>
      <c r="BO49" s="74"/>
      <c r="BP49" s="73"/>
      <c r="BQ49" s="256"/>
      <c r="BR49" s="256"/>
      <c r="BS49" s="76"/>
      <c r="BT49" s="76"/>
      <c r="BU49" s="76"/>
      <c r="BV49" s="257"/>
      <c r="BW49" s="76"/>
      <c r="BX49" s="76"/>
      <c r="BY49" s="258"/>
      <c r="BZ49" s="76"/>
      <c r="CA49" s="75"/>
      <c r="CB49" s="76"/>
      <c r="CC49" s="76"/>
      <c r="CD49" s="76"/>
      <c r="CE49" s="76"/>
      <c r="CF49" s="76"/>
      <c r="CG49" s="76"/>
      <c r="CH49" s="76"/>
      <c r="CI49" s="76"/>
      <c r="CJ49" s="76"/>
      <c r="CK49" s="78"/>
      <c r="CL49" s="73"/>
      <c r="CM49" s="77"/>
      <c r="CN49" s="78"/>
      <c r="CO49" s="72"/>
      <c r="CP49" s="72"/>
      <c r="CQ49" s="72"/>
      <c r="CR49" s="72"/>
      <c r="CS49" s="72"/>
      <c r="CT49" s="72"/>
      <c r="CU49" s="72"/>
      <c r="CV49" s="72"/>
      <c r="CW49" s="72"/>
    </row>
    <row r="50" spans="1:101" s="53" customFormat="1" ht="15.75">
      <c r="A50" s="131">
        <v>49</v>
      </c>
      <c r="B50" s="67"/>
      <c r="C50" s="237" t="s">
        <v>269</v>
      </c>
      <c r="D50" s="248">
        <v>8941</v>
      </c>
      <c r="E50" s="68"/>
      <c r="F50" s="69"/>
      <c r="G50" s="70"/>
      <c r="H50" s="67"/>
      <c r="I50" s="67"/>
      <c r="J50" s="67"/>
      <c r="K50" s="67"/>
      <c r="L50" s="71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254">
        <v>7.5</v>
      </c>
      <c r="AC50" s="254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73"/>
      <c r="AX50" s="73"/>
      <c r="AY50" s="73"/>
      <c r="AZ50" s="79"/>
      <c r="BA50" s="73"/>
      <c r="BB50" s="73"/>
      <c r="BC50" s="73"/>
      <c r="BD50" s="79"/>
      <c r="BE50" s="340" t="s">
        <v>470</v>
      </c>
      <c r="BF50" s="136">
        <v>4</v>
      </c>
      <c r="BG50" s="73"/>
      <c r="BH50" s="79"/>
      <c r="BI50" s="73"/>
      <c r="BJ50" s="73"/>
      <c r="BK50" s="73"/>
      <c r="BL50" s="73"/>
      <c r="BM50" s="73"/>
      <c r="BN50" s="73"/>
      <c r="BO50" s="74"/>
      <c r="BP50" s="73"/>
      <c r="BQ50" s="256"/>
      <c r="BR50" s="256"/>
      <c r="BS50" s="76"/>
      <c r="BT50" s="76"/>
      <c r="BU50" s="76"/>
      <c r="BV50" s="257"/>
      <c r="BW50" s="76"/>
      <c r="BX50" s="76"/>
      <c r="BY50" s="258"/>
      <c r="BZ50" s="76"/>
      <c r="CA50" s="75"/>
      <c r="CB50" s="76"/>
      <c r="CC50" s="76"/>
      <c r="CD50" s="76"/>
      <c r="CE50" s="76"/>
      <c r="CF50" s="76"/>
      <c r="CG50" s="76"/>
      <c r="CH50" s="76"/>
      <c r="CI50" s="76"/>
      <c r="CJ50" s="76"/>
      <c r="CK50" s="78"/>
      <c r="CL50" s="73"/>
      <c r="CM50" s="77"/>
      <c r="CN50" s="72"/>
      <c r="CO50" s="72"/>
      <c r="CP50" s="72"/>
      <c r="CQ50" s="72"/>
      <c r="CR50" s="72"/>
      <c r="CS50" s="72"/>
      <c r="CT50" s="72"/>
      <c r="CU50" s="72"/>
      <c r="CV50" s="72"/>
      <c r="CW50" s="72"/>
    </row>
    <row r="51" spans="1:101" s="53" customFormat="1" ht="15.75">
      <c r="A51" s="131">
        <v>50</v>
      </c>
      <c r="B51" s="67"/>
      <c r="C51" s="237" t="s">
        <v>270</v>
      </c>
      <c r="D51" s="248">
        <v>8936</v>
      </c>
      <c r="E51" s="68"/>
      <c r="F51" s="69"/>
      <c r="G51" s="70"/>
      <c r="H51" s="67"/>
      <c r="I51" s="67"/>
      <c r="J51" s="67"/>
      <c r="K51" s="67"/>
      <c r="L51" s="71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254"/>
      <c r="AC51" s="254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73"/>
      <c r="AX51" s="73"/>
      <c r="AY51" s="73"/>
      <c r="AZ51" s="79"/>
      <c r="BA51" s="73"/>
      <c r="BB51" s="73"/>
      <c r="BC51" s="73"/>
      <c r="BD51" s="79"/>
      <c r="BE51" s="340"/>
      <c r="BF51" s="136"/>
      <c r="BG51" s="73"/>
      <c r="BH51" s="79"/>
      <c r="BI51" s="73"/>
      <c r="BJ51" s="73"/>
      <c r="BK51" s="73"/>
      <c r="BL51" s="73"/>
      <c r="BM51" s="73"/>
      <c r="BN51" s="73"/>
      <c r="BO51" s="74"/>
      <c r="BP51" s="73"/>
      <c r="BQ51" s="256"/>
      <c r="BR51" s="256"/>
      <c r="BS51" s="76"/>
      <c r="BT51" s="76"/>
      <c r="BU51" s="76"/>
      <c r="BV51" s="257"/>
      <c r="BW51" s="76"/>
      <c r="BX51" s="76"/>
      <c r="BY51" s="258"/>
      <c r="BZ51" s="76"/>
      <c r="CA51" s="75"/>
      <c r="CB51" s="76"/>
      <c r="CC51" s="76"/>
      <c r="CD51" s="76"/>
      <c r="CE51" s="76"/>
      <c r="CF51" s="76"/>
      <c r="CG51" s="76"/>
      <c r="CH51" s="76"/>
      <c r="CI51" s="76"/>
      <c r="CJ51" s="76"/>
      <c r="CK51" s="78"/>
      <c r="CL51" s="73"/>
      <c r="CM51" s="77"/>
      <c r="CN51" s="72"/>
      <c r="CO51" s="72"/>
      <c r="CP51" s="72"/>
      <c r="CQ51" s="72"/>
      <c r="CR51" s="72"/>
      <c r="CS51" s="72"/>
      <c r="CT51" s="72"/>
      <c r="CU51" s="72"/>
      <c r="CV51" s="72"/>
      <c r="CW51" s="72"/>
    </row>
    <row r="52" spans="1:101" s="53" customFormat="1" ht="15.75">
      <c r="A52" s="133">
        <v>51</v>
      </c>
      <c r="B52" s="67"/>
      <c r="C52" s="237" t="s">
        <v>271</v>
      </c>
      <c r="D52" s="248">
        <v>9052</v>
      </c>
      <c r="E52" s="68"/>
      <c r="F52" s="69"/>
      <c r="G52" s="70"/>
      <c r="H52" s="67"/>
      <c r="I52" s="67"/>
      <c r="J52" s="67"/>
      <c r="K52" s="67"/>
      <c r="L52" s="71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254">
        <v>4</v>
      </c>
      <c r="AC52" s="254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73"/>
      <c r="AX52" s="73"/>
      <c r="AY52" s="73"/>
      <c r="AZ52" s="79"/>
      <c r="BA52" s="73"/>
      <c r="BB52" s="73"/>
      <c r="BC52" s="73"/>
      <c r="BD52" s="79"/>
      <c r="BE52" s="340" t="s">
        <v>500</v>
      </c>
      <c r="BF52" s="136">
        <v>1</v>
      </c>
      <c r="BG52" s="73"/>
      <c r="BH52" s="79"/>
      <c r="BI52" s="73"/>
      <c r="BJ52" s="73"/>
      <c r="BK52" s="73"/>
      <c r="BL52" s="73"/>
      <c r="BM52" s="73"/>
      <c r="BN52" s="73"/>
      <c r="BO52" s="74"/>
      <c r="BP52" s="73"/>
      <c r="BQ52" s="256"/>
      <c r="BR52" s="256"/>
      <c r="BS52" s="76"/>
      <c r="BT52" s="76"/>
      <c r="BU52" s="76"/>
      <c r="BV52" s="257"/>
      <c r="BW52" s="76"/>
      <c r="BX52" s="76"/>
      <c r="BY52" s="258"/>
      <c r="BZ52" s="76"/>
      <c r="CA52" s="75"/>
      <c r="CB52" s="76"/>
      <c r="CC52" s="76"/>
      <c r="CD52" s="76"/>
      <c r="CE52" s="76"/>
      <c r="CF52" s="76"/>
      <c r="CG52" s="76"/>
      <c r="CH52" s="76"/>
      <c r="CI52" s="76"/>
      <c r="CJ52" s="76"/>
      <c r="CK52" s="78"/>
      <c r="CL52" s="73"/>
      <c r="CM52" s="77"/>
      <c r="CN52" s="78"/>
      <c r="CO52" s="72"/>
      <c r="CP52" s="72"/>
      <c r="CQ52" s="72"/>
      <c r="CR52" s="72"/>
      <c r="CS52" s="72"/>
      <c r="CT52" s="72"/>
      <c r="CU52" s="72"/>
      <c r="CV52" s="72"/>
      <c r="CW52" s="72"/>
    </row>
    <row r="53" spans="1:101" s="53" customFormat="1" ht="15.75">
      <c r="A53" s="131">
        <v>52</v>
      </c>
      <c r="B53" s="67"/>
      <c r="C53" s="237" t="s">
        <v>272</v>
      </c>
      <c r="D53" s="248">
        <v>9104</v>
      </c>
      <c r="E53" s="68"/>
      <c r="F53" s="69"/>
      <c r="G53" s="70"/>
      <c r="H53" s="67"/>
      <c r="I53" s="67"/>
      <c r="J53" s="67"/>
      <c r="K53" s="67"/>
      <c r="L53" s="71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254">
        <v>1</v>
      </c>
      <c r="AC53" s="254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73"/>
      <c r="AX53" s="73"/>
      <c r="AY53" s="73"/>
      <c r="AZ53" s="79"/>
      <c r="BA53" s="73"/>
      <c r="BB53" s="73"/>
      <c r="BC53" s="73"/>
      <c r="BD53" s="79"/>
      <c r="BE53" s="340"/>
      <c r="BF53" s="136"/>
      <c r="BG53" s="73"/>
      <c r="BH53" s="79"/>
      <c r="BI53" s="73"/>
      <c r="BJ53" s="73"/>
      <c r="BK53" s="73"/>
      <c r="BL53" s="73"/>
      <c r="BM53" s="73"/>
      <c r="BN53" s="73"/>
      <c r="BO53" s="74"/>
      <c r="BP53" s="73"/>
      <c r="BQ53" s="256"/>
      <c r="BR53" s="256"/>
      <c r="BS53" s="76"/>
      <c r="BT53" s="76"/>
      <c r="BU53" s="76"/>
      <c r="BV53" s="257"/>
      <c r="BW53" s="76"/>
      <c r="BX53" s="76"/>
      <c r="BY53" s="258"/>
      <c r="BZ53" s="76"/>
      <c r="CA53" s="75"/>
      <c r="CB53" s="76"/>
      <c r="CC53" s="76"/>
      <c r="CD53" s="76"/>
      <c r="CE53" s="76"/>
      <c r="CF53" s="76"/>
      <c r="CG53" s="76"/>
      <c r="CH53" s="76"/>
      <c r="CI53" s="76"/>
      <c r="CJ53" s="76"/>
      <c r="CK53" s="78"/>
      <c r="CL53" s="73"/>
      <c r="CM53" s="77"/>
      <c r="CN53" s="78"/>
      <c r="CO53" s="72"/>
      <c r="CP53" s="72"/>
      <c r="CQ53" s="72"/>
      <c r="CR53" s="72"/>
      <c r="CS53" s="72"/>
      <c r="CT53" s="72"/>
      <c r="CU53" s="72"/>
      <c r="CV53" s="72"/>
      <c r="CW53" s="72"/>
    </row>
    <row r="54" spans="1:101" s="53" customFormat="1" ht="15.75">
      <c r="A54" s="131">
        <v>53</v>
      </c>
      <c r="B54" s="67"/>
      <c r="C54" s="237" t="s">
        <v>273</v>
      </c>
      <c r="D54" s="248">
        <v>9136</v>
      </c>
      <c r="E54" s="68"/>
      <c r="F54" s="69"/>
      <c r="G54" s="70"/>
      <c r="H54" s="67"/>
      <c r="I54" s="67"/>
      <c r="J54" s="67"/>
      <c r="K54" s="67"/>
      <c r="L54" s="71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254"/>
      <c r="AC54" s="254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73"/>
      <c r="AX54" s="73"/>
      <c r="AY54" s="73"/>
      <c r="AZ54" s="79"/>
      <c r="BA54" s="73"/>
      <c r="BB54" s="73"/>
      <c r="BC54" s="73"/>
      <c r="BD54" s="79"/>
      <c r="BE54" s="340"/>
      <c r="BF54" s="136"/>
      <c r="BG54" s="73"/>
      <c r="BH54" s="79"/>
      <c r="BI54" s="73"/>
      <c r="BJ54" s="73"/>
      <c r="BK54" s="73"/>
      <c r="BL54" s="73"/>
      <c r="BM54" s="73"/>
      <c r="BN54" s="73"/>
      <c r="BO54" s="74"/>
      <c r="BP54" s="73"/>
      <c r="BQ54" s="256"/>
      <c r="BR54" s="256"/>
      <c r="BS54" s="76"/>
      <c r="BT54" s="76"/>
      <c r="BU54" s="76"/>
      <c r="BV54" s="257"/>
      <c r="BW54" s="76"/>
      <c r="BX54" s="76"/>
      <c r="BY54" s="258"/>
      <c r="BZ54" s="76"/>
      <c r="CA54" s="75"/>
      <c r="CB54" s="76"/>
      <c r="CC54" s="76"/>
      <c r="CD54" s="76"/>
      <c r="CE54" s="76"/>
      <c r="CF54" s="76"/>
      <c r="CG54" s="76"/>
      <c r="CH54" s="76"/>
      <c r="CI54" s="76"/>
      <c r="CJ54" s="76"/>
      <c r="CK54" s="78"/>
      <c r="CL54" s="73"/>
      <c r="CM54" s="77"/>
      <c r="CN54" s="72"/>
      <c r="CO54" s="72"/>
      <c r="CP54" s="72"/>
      <c r="CQ54" s="72"/>
      <c r="CR54" s="72"/>
      <c r="CS54" s="72"/>
      <c r="CT54" s="72"/>
      <c r="CU54" s="72"/>
      <c r="CV54" s="72"/>
      <c r="CW54" s="72"/>
    </row>
    <row r="55" spans="1:101" s="53" customFormat="1" ht="15.75">
      <c r="A55" s="131">
        <v>54</v>
      </c>
      <c r="B55" s="67"/>
      <c r="C55" s="237" t="s">
        <v>274</v>
      </c>
      <c r="D55" s="248">
        <v>9008</v>
      </c>
      <c r="E55" s="68"/>
      <c r="F55" s="69"/>
      <c r="G55" s="70"/>
      <c r="H55" s="67"/>
      <c r="I55" s="67"/>
      <c r="J55" s="67"/>
      <c r="K55" s="67"/>
      <c r="L55" s="71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254">
        <v>3</v>
      </c>
      <c r="AC55" s="254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73"/>
      <c r="AX55" s="73"/>
      <c r="AY55" s="73"/>
      <c r="AZ55" s="79"/>
      <c r="BA55" s="73"/>
      <c r="BB55" s="73"/>
      <c r="BC55" s="73"/>
      <c r="BD55" s="79"/>
      <c r="BE55" s="340"/>
      <c r="BF55" s="136"/>
      <c r="BG55" s="73"/>
      <c r="BH55" s="79"/>
      <c r="BI55" s="73"/>
      <c r="BJ55" s="73"/>
      <c r="BK55" s="73"/>
      <c r="BL55" s="73"/>
      <c r="BM55" s="73"/>
      <c r="BN55" s="73"/>
      <c r="BO55" s="74"/>
      <c r="BP55" s="73"/>
      <c r="BQ55" s="256"/>
      <c r="BR55" s="256"/>
      <c r="BS55" s="76"/>
      <c r="BT55" s="76"/>
      <c r="BU55" s="76"/>
      <c r="BV55" s="257"/>
      <c r="BW55" s="76"/>
      <c r="BX55" s="76"/>
      <c r="BY55" s="258"/>
      <c r="BZ55" s="76"/>
      <c r="CA55" s="75"/>
      <c r="CB55" s="76"/>
      <c r="CC55" s="76"/>
      <c r="CD55" s="76"/>
      <c r="CE55" s="76"/>
      <c r="CF55" s="76"/>
      <c r="CG55" s="76"/>
      <c r="CH55" s="76"/>
      <c r="CI55" s="76"/>
      <c r="CJ55" s="76"/>
      <c r="CK55" s="72"/>
      <c r="CL55" s="73"/>
      <c r="CM55" s="77"/>
      <c r="CN55" s="72"/>
      <c r="CO55" s="72"/>
      <c r="CP55" s="72"/>
      <c r="CQ55" s="72"/>
      <c r="CR55" s="72"/>
      <c r="CS55" s="72"/>
      <c r="CT55" s="72"/>
      <c r="CU55" s="72"/>
      <c r="CV55" s="72"/>
      <c r="CW55" s="72"/>
    </row>
    <row r="56" spans="1:101" s="53" customFormat="1" ht="15.75">
      <c r="A56" s="131">
        <v>55</v>
      </c>
      <c r="B56" s="67"/>
      <c r="C56" s="237" t="s">
        <v>275</v>
      </c>
      <c r="D56" s="248">
        <v>8987</v>
      </c>
      <c r="E56" s="68"/>
      <c r="F56" s="69"/>
      <c r="G56" s="70"/>
      <c r="H56" s="67"/>
      <c r="I56" s="67"/>
      <c r="J56" s="67"/>
      <c r="K56" s="67"/>
      <c r="L56" s="71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254"/>
      <c r="AC56" s="254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73"/>
      <c r="AX56" s="73"/>
      <c r="AY56" s="73"/>
      <c r="AZ56" s="79"/>
      <c r="BA56" s="73"/>
      <c r="BB56" s="73"/>
      <c r="BC56" s="73"/>
      <c r="BD56" s="79"/>
      <c r="BE56" s="340"/>
      <c r="BF56" s="136"/>
      <c r="BG56" s="73"/>
      <c r="BH56" s="79"/>
      <c r="BI56" s="73"/>
      <c r="BJ56" s="73"/>
      <c r="BK56" s="73"/>
      <c r="BL56" s="73"/>
      <c r="BM56" s="73"/>
      <c r="BN56" s="73"/>
      <c r="BO56" s="74"/>
      <c r="BP56" s="73"/>
      <c r="BQ56" s="256"/>
      <c r="BR56" s="256"/>
      <c r="BS56" s="76"/>
      <c r="BT56" s="76"/>
      <c r="BU56" s="76"/>
      <c r="BV56" s="257"/>
      <c r="BW56" s="76"/>
      <c r="BX56" s="76"/>
      <c r="BY56" s="258"/>
      <c r="BZ56" s="76"/>
      <c r="CA56" s="75"/>
      <c r="CB56" s="76"/>
      <c r="CC56" s="76"/>
      <c r="CD56" s="76"/>
      <c r="CE56" s="76"/>
      <c r="CF56" s="76"/>
      <c r="CG56" s="76"/>
      <c r="CH56" s="76"/>
      <c r="CI56" s="76"/>
      <c r="CJ56" s="76"/>
      <c r="CK56" s="72"/>
      <c r="CL56" s="73"/>
      <c r="CM56" s="77"/>
      <c r="CN56" s="72"/>
      <c r="CO56" s="72"/>
      <c r="CP56" s="72"/>
      <c r="CQ56" s="72"/>
      <c r="CR56" s="72"/>
      <c r="CS56" s="72"/>
      <c r="CT56" s="72"/>
      <c r="CU56" s="72"/>
      <c r="CV56" s="72"/>
      <c r="CW56" s="72"/>
    </row>
    <row r="57" spans="1:101" s="53" customFormat="1" ht="15.75">
      <c r="A57" s="131">
        <v>56</v>
      </c>
      <c r="B57" s="67"/>
      <c r="C57" s="237" t="s">
        <v>276</v>
      </c>
      <c r="D57" s="248">
        <v>8979</v>
      </c>
      <c r="E57" s="68"/>
      <c r="F57" s="69"/>
      <c r="G57" s="70"/>
      <c r="H57" s="67"/>
      <c r="I57" s="67"/>
      <c r="J57" s="67"/>
      <c r="K57" s="67"/>
      <c r="L57" s="71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254">
        <v>5.5</v>
      </c>
      <c r="AC57" s="254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73"/>
      <c r="AX57" s="73"/>
      <c r="AY57" s="73"/>
      <c r="AZ57" s="79"/>
      <c r="BA57" s="73"/>
      <c r="BB57" s="73"/>
      <c r="BC57" s="73"/>
      <c r="BD57" s="79"/>
      <c r="BE57" s="340" t="s">
        <v>476</v>
      </c>
      <c r="BF57" s="136"/>
      <c r="BG57" s="73"/>
      <c r="BH57" s="79"/>
      <c r="BI57" s="73"/>
      <c r="BJ57" s="73"/>
      <c r="BK57" s="73"/>
      <c r="BL57" s="73"/>
      <c r="BM57" s="73"/>
      <c r="BN57" s="73"/>
      <c r="BO57" s="74"/>
      <c r="BP57" s="73"/>
      <c r="BQ57" s="256"/>
      <c r="BR57" s="256"/>
      <c r="BS57" s="76"/>
      <c r="BT57" s="76"/>
      <c r="BU57" s="76"/>
      <c r="BV57" s="257"/>
      <c r="BW57" s="76"/>
      <c r="BX57" s="76"/>
      <c r="BY57" s="258"/>
      <c r="BZ57" s="76"/>
      <c r="CA57" s="75"/>
      <c r="CB57" s="76"/>
      <c r="CC57" s="76"/>
      <c r="CD57" s="76"/>
      <c r="CE57" s="76"/>
      <c r="CF57" s="76"/>
      <c r="CG57" s="76"/>
      <c r="CH57" s="76"/>
      <c r="CI57" s="76"/>
      <c r="CJ57" s="76"/>
      <c r="CK57" s="78"/>
      <c r="CL57" s="73"/>
      <c r="CM57" s="77"/>
      <c r="CN57" s="72"/>
      <c r="CO57" s="72"/>
      <c r="CP57" s="72"/>
      <c r="CQ57" s="72"/>
      <c r="CR57" s="72"/>
      <c r="CS57" s="72"/>
      <c r="CT57" s="72"/>
      <c r="CU57" s="72"/>
      <c r="CV57" s="72"/>
      <c r="CW57" s="72"/>
    </row>
    <row r="58" spans="1:101" s="53" customFormat="1" ht="15.75">
      <c r="A58" s="131">
        <v>57</v>
      </c>
      <c r="B58" s="67"/>
      <c r="C58" s="237" t="s">
        <v>277</v>
      </c>
      <c r="D58" s="248">
        <v>9055</v>
      </c>
      <c r="E58" s="68"/>
      <c r="F58" s="69"/>
      <c r="G58" s="70"/>
      <c r="H58" s="67"/>
      <c r="I58" s="67"/>
      <c r="J58" s="67"/>
      <c r="K58" s="67"/>
      <c r="L58" s="71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254">
        <v>7.5</v>
      </c>
      <c r="AC58" s="254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73"/>
      <c r="AX58" s="73"/>
      <c r="AY58" s="73"/>
      <c r="AZ58" s="79"/>
      <c r="BA58" s="73"/>
      <c r="BB58" s="73"/>
      <c r="BC58" s="73"/>
      <c r="BD58" s="79"/>
      <c r="BE58" s="340" t="s">
        <v>472</v>
      </c>
      <c r="BF58" s="136"/>
      <c r="BG58" s="73"/>
      <c r="BH58" s="79"/>
      <c r="BI58" s="73"/>
      <c r="BJ58" s="73"/>
      <c r="BK58" s="73"/>
      <c r="BL58" s="73"/>
      <c r="BM58" s="73"/>
      <c r="BN58" s="73"/>
      <c r="BO58" s="74"/>
      <c r="BP58" s="73"/>
      <c r="BQ58" s="256"/>
      <c r="BR58" s="256"/>
      <c r="BS58" s="76"/>
      <c r="BT58" s="76"/>
      <c r="BU58" s="76"/>
      <c r="BV58" s="257"/>
      <c r="BW58" s="76"/>
      <c r="BX58" s="76"/>
      <c r="BY58" s="258"/>
      <c r="BZ58" s="76"/>
      <c r="CA58" s="75"/>
      <c r="CB58" s="76"/>
      <c r="CC58" s="76"/>
      <c r="CD58" s="76"/>
      <c r="CE58" s="76"/>
      <c r="CF58" s="76"/>
      <c r="CG58" s="76"/>
      <c r="CH58" s="76"/>
      <c r="CI58" s="76"/>
      <c r="CJ58" s="76"/>
      <c r="CK58" s="78"/>
      <c r="CL58" s="73"/>
      <c r="CM58" s="77"/>
      <c r="CN58" s="78"/>
      <c r="CO58" s="72"/>
      <c r="CP58" s="72"/>
      <c r="CQ58" s="72"/>
      <c r="CR58" s="72"/>
      <c r="CS58" s="72"/>
      <c r="CT58" s="72"/>
      <c r="CU58" s="72"/>
      <c r="CV58" s="72"/>
      <c r="CW58" s="72"/>
    </row>
    <row r="59" spans="1:101" s="53" customFormat="1" ht="15.75">
      <c r="A59" s="131">
        <v>58</v>
      </c>
      <c r="B59" s="67"/>
      <c r="C59" s="237" t="s">
        <v>278</v>
      </c>
      <c r="D59" s="248">
        <v>9127</v>
      </c>
      <c r="E59" s="68"/>
      <c r="F59" s="69"/>
      <c r="G59" s="70"/>
      <c r="H59" s="67"/>
      <c r="I59" s="67"/>
      <c r="J59" s="67"/>
      <c r="K59" s="67"/>
      <c r="L59" s="71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254">
        <v>5</v>
      </c>
      <c r="AC59" s="254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73"/>
      <c r="AX59" s="73"/>
      <c r="AY59" s="73"/>
      <c r="AZ59" s="79"/>
      <c r="BA59" s="73"/>
      <c r="BB59" s="73"/>
      <c r="BC59" s="73"/>
      <c r="BD59" s="79"/>
      <c r="BE59" s="340" t="s">
        <v>472</v>
      </c>
      <c r="BF59" s="136"/>
      <c r="BG59" s="73"/>
      <c r="BH59" s="79"/>
      <c r="BI59" s="73"/>
      <c r="BJ59" s="73"/>
      <c r="BK59" s="73"/>
      <c r="BL59" s="73"/>
      <c r="BM59" s="73"/>
      <c r="BN59" s="73"/>
      <c r="BO59" s="74"/>
      <c r="BP59" s="73"/>
      <c r="BQ59" s="256"/>
      <c r="BR59" s="256"/>
      <c r="BS59" s="76"/>
      <c r="BT59" s="76"/>
      <c r="BU59" s="76"/>
      <c r="BV59" s="257"/>
      <c r="BW59" s="76"/>
      <c r="BX59" s="76"/>
      <c r="BY59" s="258"/>
      <c r="BZ59" s="76"/>
      <c r="CA59" s="75"/>
      <c r="CB59" s="76"/>
      <c r="CC59" s="76"/>
      <c r="CD59" s="76"/>
      <c r="CE59" s="76"/>
      <c r="CF59" s="76"/>
      <c r="CG59" s="76"/>
      <c r="CH59" s="76"/>
      <c r="CI59" s="76"/>
      <c r="CJ59" s="76"/>
      <c r="CK59" s="72"/>
      <c r="CL59" s="73"/>
      <c r="CM59" s="77"/>
      <c r="CN59" s="78"/>
      <c r="CO59" s="72"/>
      <c r="CP59" s="72"/>
      <c r="CQ59" s="72"/>
      <c r="CR59" s="72"/>
      <c r="CS59" s="72"/>
      <c r="CT59" s="72"/>
      <c r="CU59" s="72"/>
      <c r="CV59" s="72"/>
      <c r="CW59" s="72"/>
    </row>
    <row r="60" spans="1:101" s="53" customFormat="1" ht="15.75">
      <c r="A60" s="131">
        <v>59</v>
      </c>
      <c r="B60" s="67"/>
      <c r="C60" s="237" t="s">
        <v>279</v>
      </c>
      <c r="D60" s="248">
        <v>8989</v>
      </c>
      <c r="E60" s="68"/>
      <c r="F60" s="69"/>
      <c r="G60" s="70"/>
      <c r="H60" s="67"/>
      <c r="I60" s="67"/>
      <c r="J60" s="67"/>
      <c r="K60" s="67"/>
      <c r="L60" s="71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254"/>
      <c r="AC60" s="254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73"/>
      <c r="AX60" s="73"/>
      <c r="AY60" s="73"/>
      <c r="AZ60" s="79"/>
      <c r="BA60" s="73"/>
      <c r="BB60" s="73"/>
      <c r="BC60" s="73"/>
      <c r="BD60" s="79"/>
      <c r="BE60" s="340"/>
      <c r="BF60" s="136"/>
      <c r="BG60" s="73"/>
      <c r="BH60" s="79"/>
      <c r="BI60" s="73"/>
      <c r="BJ60" s="73"/>
      <c r="BK60" s="73"/>
      <c r="BL60" s="73"/>
      <c r="BM60" s="73"/>
      <c r="BN60" s="73"/>
      <c r="BO60" s="74"/>
      <c r="BP60" s="73"/>
      <c r="BQ60" s="256"/>
      <c r="BR60" s="256"/>
      <c r="BS60" s="76"/>
      <c r="BT60" s="76"/>
      <c r="BU60" s="76"/>
      <c r="BV60" s="257"/>
      <c r="BW60" s="76"/>
      <c r="BX60" s="76"/>
      <c r="BY60" s="258"/>
      <c r="BZ60" s="76"/>
      <c r="CA60" s="75"/>
      <c r="CB60" s="76"/>
      <c r="CC60" s="76"/>
      <c r="CD60" s="76"/>
      <c r="CE60" s="76"/>
      <c r="CF60" s="76"/>
      <c r="CG60" s="76"/>
      <c r="CH60" s="76"/>
      <c r="CI60" s="76"/>
      <c r="CJ60" s="76"/>
      <c r="CK60" s="78"/>
      <c r="CL60" s="73"/>
      <c r="CM60" s="77"/>
      <c r="CN60" s="78"/>
      <c r="CO60" s="72"/>
      <c r="CP60" s="72"/>
      <c r="CQ60" s="72"/>
      <c r="CR60" s="72"/>
      <c r="CS60" s="72"/>
      <c r="CT60" s="72"/>
      <c r="CU60" s="72"/>
      <c r="CV60" s="72"/>
      <c r="CW60" s="72"/>
    </row>
    <row r="61" spans="1:101" s="53" customFormat="1" ht="15.75">
      <c r="A61" s="131">
        <v>60</v>
      </c>
      <c r="B61" s="67"/>
      <c r="C61" s="237" t="s">
        <v>280</v>
      </c>
      <c r="D61" s="248">
        <v>9087</v>
      </c>
      <c r="E61" s="68"/>
      <c r="F61" s="69"/>
      <c r="G61" s="70"/>
      <c r="H61" s="67"/>
      <c r="I61" s="67"/>
      <c r="J61" s="67"/>
      <c r="K61" s="67"/>
      <c r="L61" s="71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254">
        <v>6.5</v>
      </c>
      <c r="AC61" s="254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73"/>
      <c r="AX61" s="73"/>
      <c r="AY61" s="73"/>
      <c r="AZ61" s="79"/>
      <c r="BA61" s="73"/>
      <c r="BB61" s="73"/>
      <c r="BC61" s="73"/>
      <c r="BD61" s="79"/>
      <c r="BE61" s="340" t="s">
        <v>473</v>
      </c>
      <c r="BF61" s="136">
        <v>1</v>
      </c>
      <c r="BG61" s="73"/>
      <c r="BH61" s="79"/>
      <c r="BI61" s="73"/>
      <c r="BJ61" s="73"/>
      <c r="BK61" s="73"/>
      <c r="BL61" s="73"/>
      <c r="BM61" s="73"/>
      <c r="BN61" s="73"/>
      <c r="BO61" s="74"/>
      <c r="BP61" s="73"/>
      <c r="BQ61" s="256"/>
      <c r="BR61" s="256"/>
      <c r="BS61" s="76"/>
      <c r="BT61" s="76"/>
      <c r="BU61" s="76"/>
      <c r="BV61" s="257"/>
      <c r="BW61" s="76"/>
      <c r="BX61" s="76"/>
      <c r="BY61" s="258"/>
      <c r="BZ61" s="76"/>
      <c r="CA61" s="75"/>
      <c r="CB61" s="76"/>
      <c r="CC61" s="76"/>
      <c r="CD61" s="76"/>
      <c r="CE61" s="76"/>
      <c r="CF61" s="76"/>
      <c r="CG61" s="76"/>
      <c r="CH61" s="76"/>
      <c r="CI61" s="76"/>
      <c r="CJ61" s="76"/>
      <c r="CK61" s="72"/>
      <c r="CL61" s="73"/>
      <c r="CM61" s="77"/>
      <c r="CN61" s="78"/>
      <c r="CO61" s="72"/>
      <c r="CP61" s="72"/>
      <c r="CQ61" s="72"/>
      <c r="CR61" s="72"/>
      <c r="CS61" s="72"/>
      <c r="CT61" s="72"/>
      <c r="CU61" s="72"/>
      <c r="CV61" s="72"/>
      <c r="CW61" s="72"/>
    </row>
    <row r="62" spans="1:101" s="53" customFormat="1" ht="15.75">
      <c r="A62" s="131">
        <v>61</v>
      </c>
      <c r="B62" s="67"/>
      <c r="C62" s="237" t="s">
        <v>281</v>
      </c>
      <c r="D62" s="248">
        <v>8971</v>
      </c>
      <c r="E62" s="68"/>
      <c r="F62" s="69"/>
      <c r="G62" s="70"/>
      <c r="H62" s="67"/>
      <c r="I62" s="67"/>
      <c r="J62" s="67"/>
      <c r="K62" s="67"/>
      <c r="L62" s="71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254">
        <v>7.5</v>
      </c>
      <c r="AC62" s="254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73"/>
      <c r="AX62" s="73"/>
      <c r="AY62" s="73"/>
      <c r="AZ62" s="79"/>
      <c r="BA62" s="73"/>
      <c r="BB62" s="73"/>
      <c r="BC62" s="73"/>
      <c r="BD62" s="79"/>
      <c r="BE62" s="340" t="s">
        <v>484</v>
      </c>
      <c r="BF62" s="136">
        <v>0</v>
      </c>
      <c r="BG62" s="73"/>
      <c r="BH62" s="79"/>
      <c r="BI62" s="73"/>
      <c r="BJ62" s="73"/>
      <c r="BK62" s="73"/>
      <c r="BL62" s="73"/>
      <c r="BM62" s="73"/>
      <c r="BN62" s="73"/>
      <c r="BO62" s="80"/>
      <c r="BP62" s="73"/>
      <c r="BQ62" s="256"/>
      <c r="BR62" s="256"/>
      <c r="BS62" s="76"/>
      <c r="BT62" s="76"/>
      <c r="BU62" s="76"/>
      <c r="BV62" s="257"/>
      <c r="BW62" s="76"/>
      <c r="BX62" s="76"/>
      <c r="BY62" s="258"/>
      <c r="BZ62" s="76"/>
      <c r="CA62" s="75"/>
      <c r="CB62" s="76"/>
      <c r="CC62" s="76"/>
      <c r="CD62" s="76"/>
      <c r="CE62" s="76"/>
      <c r="CF62" s="76"/>
      <c r="CG62" s="76"/>
      <c r="CH62" s="76"/>
      <c r="CI62" s="76"/>
      <c r="CJ62" s="76"/>
      <c r="CK62" s="78"/>
      <c r="CL62" s="73"/>
      <c r="CM62" s="77"/>
      <c r="CN62" s="78"/>
      <c r="CO62" s="72"/>
      <c r="CP62" s="72"/>
      <c r="CQ62" s="72"/>
      <c r="CR62" s="72"/>
      <c r="CS62" s="72"/>
      <c r="CT62" s="72"/>
      <c r="CU62" s="72"/>
      <c r="CV62" s="72"/>
      <c r="CW62" s="72"/>
    </row>
    <row r="63" spans="1:101" s="53" customFormat="1" ht="15.75">
      <c r="A63" s="131">
        <v>62</v>
      </c>
      <c r="B63" s="67"/>
      <c r="C63" s="237" t="s">
        <v>282</v>
      </c>
      <c r="D63" s="248">
        <v>9124</v>
      </c>
      <c r="E63" s="68"/>
      <c r="F63" s="69"/>
      <c r="G63" s="70"/>
      <c r="H63" s="67"/>
      <c r="I63" s="67"/>
      <c r="J63" s="67"/>
      <c r="K63" s="67"/>
      <c r="L63" s="71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254">
        <v>6</v>
      </c>
      <c r="AC63" s="254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73"/>
      <c r="AX63" s="73"/>
      <c r="AY63" s="73"/>
      <c r="AZ63" s="79"/>
      <c r="BA63" s="73"/>
      <c r="BB63" s="73"/>
      <c r="BC63" s="73"/>
      <c r="BD63" s="79"/>
      <c r="BE63" s="340" t="s">
        <v>472</v>
      </c>
      <c r="BF63" s="136"/>
      <c r="BG63" s="73"/>
      <c r="BH63" s="79"/>
      <c r="BI63" s="73"/>
      <c r="BJ63" s="73"/>
      <c r="BK63" s="73"/>
      <c r="BL63" s="73"/>
      <c r="BM63" s="73"/>
      <c r="BN63" s="73"/>
      <c r="BO63" s="74"/>
      <c r="BP63" s="73"/>
      <c r="BQ63" s="256"/>
      <c r="BR63" s="256"/>
      <c r="BS63" s="76"/>
      <c r="BT63" s="76"/>
      <c r="BU63" s="76"/>
      <c r="BV63" s="257"/>
      <c r="BW63" s="76"/>
      <c r="BX63" s="76"/>
      <c r="BY63" s="258"/>
      <c r="BZ63" s="76"/>
      <c r="CA63" s="75"/>
      <c r="CB63" s="76"/>
      <c r="CC63" s="76"/>
      <c r="CD63" s="76"/>
      <c r="CE63" s="76"/>
      <c r="CF63" s="76"/>
      <c r="CG63" s="76"/>
      <c r="CH63" s="76"/>
      <c r="CI63" s="76"/>
      <c r="CJ63" s="76"/>
      <c r="CK63" s="78"/>
      <c r="CL63" s="73"/>
      <c r="CM63" s="77"/>
      <c r="CN63" s="72"/>
      <c r="CO63" s="72"/>
      <c r="CP63" s="72"/>
      <c r="CQ63" s="72"/>
      <c r="CR63" s="72"/>
      <c r="CS63" s="72"/>
      <c r="CT63" s="72"/>
      <c r="CU63" s="72"/>
      <c r="CV63" s="72"/>
      <c r="CW63" s="72"/>
    </row>
    <row r="64" spans="1:101" s="53" customFormat="1" ht="15.75">
      <c r="A64" s="131">
        <v>63</v>
      </c>
      <c r="B64" s="67"/>
      <c r="C64" s="237" t="s">
        <v>283</v>
      </c>
      <c r="D64" s="248">
        <v>8952</v>
      </c>
      <c r="E64" s="68"/>
      <c r="F64" s="69"/>
      <c r="G64" s="70"/>
      <c r="H64" s="67"/>
      <c r="I64" s="67"/>
      <c r="J64" s="67"/>
      <c r="K64" s="67"/>
      <c r="L64" s="71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254"/>
      <c r="AC64" s="254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73"/>
      <c r="AX64" s="73"/>
      <c r="AY64" s="73"/>
      <c r="AZ64" s="79"/>
      <c r="BA64" s="73"/>
      <c r="BB64" s="73"/>
      <c r="BC64" s="73"/>
      <c r="BD64" s="79"/>
      <c r="BE64" s="340"/>
      <c r="BF64" s="136"/>
      <c r="BG64" s="73"/>
      <c r="BH64" s="79"/>
      <c r="BI64" s="73"/>
      <c r="BJ64" s="73"/>
      <c r="BK64" s="73"/>
      <c r="BL64" s="73"/>
      <c r="BM64" s="73"/>
      <c r="BN64" s="73"/>
      <c r="BO64" s="74"/>
      <c r="BP64" s="73"/>
      <c r="BQ64" s="256"/>
      <c r="BR64" s="256"/>
      <c r="BS64" s="76"/>
      <c r="BT64" s="76"/>
      <c r="BU64" s="76"/>
      <c r="BV64" s="257"/>
      <c r="BW64" s="76"/>
      <c r="BX64" s="76"/>
      <c r="BY64" s="258"/>
      <c r="BZ64" s="76"/>
      <c r="CA64" s="75"/>
      <c r="CB64" s="76"/>
      <c r="CC64" s="76"/>
      <c r="CD64" s="76"/>
      <c r="CE64" s="76"/>
      <c r="CF64" s="76"/>
      <c r="CG64" s="76"/>
      <c r="CH64" s="76"/>
      <c r="CI64" s="76"/>
      <c r="CJ64" s="76"/>
      <c r="CK64" s="78"/>
      <c r="CL64" s="73"/>
      <c r="CM64" s="77"/>
      <c r="CN64" s="72"/>
      <c r="CO64" s="72"/>
      <c r="CP64" s="72"/>
      <c r="CQ64" s="72"/>
      <c r="CR64" s="72"/>
      <c r="CS64" s="72"/>
      <c r="CT64" s="72"/>
      <c r="CU64" s="72"/>
      <c r="CV64" s="72"/>
      <c r="CW64" s="72"/>
    </row>
    <row r="65" spans="1:101" s="53" customFormat="1" ht="15.75">
      <c r="A65" s="133">
        <v>64</v>
      </c>
      <c r="B65" s="67"/>
      <c r="C65" s="237" t="s">
        <v>284</v>
      </c>
      <c r="D65" s="248">
        <v>8953</v>
      </c>
      <c r="E65" s="68"/>
      <c r="F65" s="69"/>
      <c r="G65" s="70"/>
      <c r="H65" s="67"/>
      <c r="I65" s="67"/>
      <c r="J65" s="67"/>
      <c r="K65" s="67"/>
      <c r="L65" s="71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254"/>
      <c r="AC65" s="254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73"/>
      <c r="AX65" s="73"/>
      <c r="AY65" s="73"/>
      <c r="AZ65" s="79"/>
      <c r="BA65" s="73"/>
      <c r="BB65" s="73"/>
      <c r="BC65" s="73"/>
      <c r="BD65" s="79"/>
      <c r="BE65" s="340"/>
      <c r="BF65" s="136"/>
      <c r="BG65" s="73"/>
      <c r="BH65" s="79"/>
      <c r="BI65" s="73"/>
      <c r="BJ65" s="73"/>
      <c r="BK65" s="73"/>
      <c r="BL65" s="73"/>
      <c r="BM65" s="73"/>
      <c r="BN65" s="73"/>
      <c r="BO65" s="74"/>
      <c r="BP65" s="73"/>
      <c r="BQ65" s="256"/>
      <c r="BR65" s="256"/>
      <c r="BS65" s="76"/>
      <c r="BT65" s="76"/>
      <c r="BU65" s="76"/>
      <c r="BV65" s="257"/>
      <c r="BW65" s="76"/>
      <c r="BX65" s="76"/>
      <c r="BY65" s="258"/>
      <c r="BZ65" s="76"/>
      <c r="CA65" s="75"/>
      <c r="CB65" s="76"/>
      <c r="CC65" s="76"/>
      <c r="CD65" s="76"/>
      <c r="CE65" s="76"/>
      <c r="CF65" s="76"/>
      <c r="CG65" s="76"/>
      <c r="CH65" s="76"/>
      <c r="CI65" s="76"/>
      <c r="CJ65" s="76"/>
      <c r="CK65" s="78"/>
      <c r="CL65" s="73"/>
      <c r="CM65" s="77"/>
      <c r="CN65" s="72"/>
      <c r="CO65" s="72"/>
      <c r="CP65" s="72"/>
      <c r="CQ65" s="72"/>
      <c r="CR65" s="72"/>
      <c r="CS65" s="72"/>
      <c r="CT65" s="72"/>
      <c r="CU65" s="72"/>
      <c r="CV65" s="72"/>
      <c r="CW65" s="72"/>
    </row>
    <row r="66" spans="1:101" s="53" customFormat="1" ht="15.75">
      <c r="A66" s="131">
        <v>65</v>
      </c>
      <c r="B66" s="67"/>
      <c r="C66" s="237" t="s">
        <v>285</v>
      </c>
      <c r="D66" s="248">
        <v>8917</v>
      </c>
      <c r="E66" s="68"/>
      <c r="F66" s="69"/>
      <c r="G66" s="70"/>
      <c r="H66" s="67"/>
      <c r="I66" s="67"/>
      <c r="J66" s="67"/>
      <c r="K66" s="67"/>
      <c r="L66" s="71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254">
        <v>4.5</v>
      </c>
      <c r="AC66" s="254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73"/>
      <c r="AX66" s="73"/>
      <c r="AY66" s="73"/>
      <c r="AZ66" s="79"/>
      <c r="BA66" s="73"/>
      <c r="BB66" s="73"/>
      <c r="BC66" s="73"/>
      <c r="BD66" s="79"/>
      <c r="BE66" s="340"/>
      <c r="BF66" s="136"/>
      <c r="BG66" s="73"/>
      <c r="BH66" s="79"/>
      <c r="BI66" s="73"/>
      <c r="BJ66" s="73"/>
      <c r="BK66" s="73"/>
      <c r="BL66" s="73"/>
      <c r="BM66" s="73"/>
      <c r="BN66" s="73"/>
      <c r="BO66" s="74"/>
      <c r="BP66" s="73"/>
      <c r="BQ66" s="256"/>
      <c r="BR66" s="256"/>
      <c r="BS66" s="76"/>
      <c r="BT66" s="76"/>
      <c r="BU66" s="76"/>
      <c r="BV66" s="257"/>
      <c r="BW66" s="76"/>
      <c r="BX66" s="76"/>
      <c r="BY66" s="258"/>
      <c r="BZ66" s="76"/>
      <c r="CA66" s="75"/>
      <c r="CB66" s="76"/>
      <c r="CC66" s="76"/>
      <c r="CD66" s="76"/>
      <c r="CE66" s="76"/>
      <c r="CF66" s="76"/>
      <c r="CG66" s="76"/>
      <c r="CH66" s="76"/>
      <c r="CI66" s="76"/>
      <c r="CJ66" s="76"/>
      <c r="CK66" s="78"/>
      <c r="CL66" s="73"/>
      <c r="CM66" s="77"/>
      <c r="CN66" s="72"/>
      <c r="CO66" s="72"/>
      <c r="CP66" s="72"/>
      <c r="CQ66" s="72"/>
      <c r="CR66" s="72"/>
      <c r="CS66" s="72"/>
      <c r="CT66" s="72"/>
      <c r="CU66" s="72"/>
      <c r="CV66" s="72"/>
      <c r="CW66" s="72"/>
    </row>
    <row r="67" spans="1:101" s="53" customFormat="1" ht="15.75">
      <c r="A67" s="131">
        <v>66</v>
      </c>
      <c r="B67" s="67"/>
      <c r="C67" s="237" t="s">
        <v>286</v>
      </c>
      <c r="D67" s="248">
        <v>8948</v>
      </c>
      <c r="E67" s="68"/>
      <c r="F67" s="69"/>
      <c r="G67" s="70"/>
      <c r="H67" s="67"/>
      <c r="I67" s="67"/>
      <c r="J67" s="67"/>
      <c r="K67" s="67"/>
      <c r="L67" s="71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254"/>
      <c r="AC67" s="254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73"/>
      <c r="AX67" s="73"/>
      <c r="AY67" s="73"/>
      <c r="AZ67" s="79"/>
      <c r="BA67" s="73"/>
      <c r="BB67" s="73"/>
      <c r="BC67" s="73"/>
      <c r="BD67" s="79"/>
      <c r="BE67" s="340"/>
      <c r="BF67" s="136"/>
      <c r="BG67" s="73"/>
      <c r="BH67" s="79"/>
      <c r="BI67" s="73"/>
      <c r="BJ67" s="73"/>
      <c r="BK67" s="73"/>
      <c r="BL67" s="73"/>
      <c r="BM67" s="73"/>
      <c r="BN67" s="73"/>
      <c r="BO67" s="74"/>
      <c r="BP67" s="73"/>
      <c r="BQ67" s="256"/>
      <c r="BR67" s="256"/>
      <c r="BS67" s="76"/>
      <c r="BT67" s="76"/>
      <c r="BU67" s="76"/>
      <c r="BV67" s="257"/>
      <c r="BW67" s="76"/>
      <c r="BX67" s="76"/>
      <c r="BY67" s="258"/>
      <c r="BZ67" s="76"/>
      <c r="CA67" s="75"/>
      <c r="CB67" s="76"/>
      <c r="CC67" s="76"/>
      <c r="CD67" s="76"/>
      <c r="CE67" s="76"/>
      <c r="CF67" s="76"/>
      <c r="CG67" s="76"/>
      <c r="CH67" s="76"/>
      <c r="CI67" s="76"/>
      <c r="CJ67" s="76"/>
      <c r="CK67" s="78"/>
      <c r="CL67" s="73"/>
      <c r="CM67" s="77"/>
      <c r="CN67" s="78"/>
      <c r="CO67" s="72"/>
      <c r="CP67" s="72"/>
      <c r="CQ67" s="72"/>
      <c r="CR67" s="72"/>
      <c r="CS67" s="72"/>
      <c r="CT67" s="72"/>
      <c r="CU67" s="72"/>
      <c r="CV67" s="72"/>
      <c r="CW67" s="72"/>
    </row>
    <row r="68" spans="1:101" s="53" customFormat="1" ht="15.75">
      <c r="A68" s="131">
        <v>67</v>
      </c>
      <c r="B68" s="67"/>
      <c r="C68" s="237" t="s">
        <v>287</v>
      </c>
      <c r="D68" s="248">
        <v>9100</v>
      </c>
      <c r="E68" s="68"/>
      <c r="F68" s="69"/>
      <c r="G68" s="70"/>
      <c r="H68" s="67"/>
      <c r="I68" s="67"/>
      <c r="J68" s="67"/>
      <c r="K68" s="67"/>
      <c r="L68" s="71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254">
        <v>4</v>
      </c>
      <c r="AC68" s="254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73"/>
      <c r="AX68" s="73"/>
      <c r="AY68" s="73"/>
      <c r="AZ68" s="79"/>
      <c r="BA68" s="73"/>
      <c r="BB68" s="73"/>
      <c r="BC68" s="73"/>
      <c r="BD68" s="79"/>
      <c r="BE68" s="340" t="s">
        <v>468</v>
      </c>
      <c r="BF68" s="136"/>
      <c r="BG68" s="73"/>
      <c r="BH68" s="79"/>
      <c r="BI68" s="73"/>
      <c r="BJ68" s="73"/>
      <c r="BK68" s="73"/>
      <c r="BL68" s="73"/>
      <c r="BM68" s="73"/>
      <c r="BN68" s="73"/>
      <c r="BO68" s="74"/>
      <c r="BP68" s="73"/>
      <c r="BQ68" s="256"/>
      <c r="BR68" s="256"/>
      <c r="BS68" s="76"/>
      <c r="BT68" s="76"/>
      <c r="BU68" s="76"/>
      <c r="BV68" s="257"/>
      <c r="BW68" s="76"/>
      <c r="BX68" s="76"/>
      <c r="BY68" s="258"/>
      <c r="BZ68" s="76"/>
      <c r="CA68" s="75"/>
      <c r="CB68" s="76"/>
      <c r="CC68" s="76"/>
      <c r="CD68" s="76"/>
      <c r="CE68" s="76"/>
      <c r="CF68" s="76"/>
      <c r="CG68" s="76"/>
      <c r="CH68" s="76"/>
      <c r="CI68" s="76"/>
      <c r="CJ68" s="76"/>
      <c r="CK68" s="78"/>
      <c r="CL68" s="73"/>
      <c r="CM68" s="77"/>
      <c r="CN68" s="78"/>
      <c r="CO68" s="72"/>
      <c r="CP68" s="72"/>
      <c r="CQ68" s="72"/>
      <c r="CR68" s="72"/>
      <c r="CS68" s="72"/>
      <c r="CT68" s="72"/>
      <c r="CU68" s="72"/>
      <c r="CV68" s="72"/>
      <c r="CW68" s="72"/>
    </row>
    <row r="69" spans="1:101" s="53" customFormat="1" ht="15.75">
      <c r="A69" s="133">
        <v>68</v>
      </c>
      <c r="B69" s="67"/>
      <c r="C69" s="237" t="s">
        <v>288</v>
      </c>
      <c r="D69" s="248">
        <v>9017</v>
      </c>
      <c r="E69" s="68"/>
      <c r="F69" s="69"/>
      <c r="G69" s="70"/>
      <c r="H69" s="67"/>
      <c r="I69" s="67"/>
      <c r="J69" s="67"/>
      <c r="K69" s="67"/>
      <c r="L69" s="71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254">
        <v>6.5</v>
      </c>
      <c r="AC69" s="254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73"/>
      <c r="AX69" s="73"/>
      <c r="AY69" s="73"/>
      <c r="AZ69" s="79"/>
      <c r="BA69" s="73"/>
      <c r="BB69" s="73"/>
      <c r="BC69" s="73"/>
      <c r="BD69" s="79"/>
      <c r="BE69" s="340" t="s">
        <v>479</v>
      </c>
      <c r="BF69" s="136">
        <v>5</v>
      </c>
      <c r="BG69" s="73"/>
      <c r="BH69" s="79"/>
      <c r="BI69" s="73"/>
      <c r="BJ69" s="73"/>
      <c r="BK69" s="73"/>
      <c r="BL69" s="73"/>
      <c r="BM69" s="73"/>
      <c r="BN69" s="73"/>
      <c r="BO69" s="74"/>
      <c r="BP69" s="73"/>
      <c r="BQ69" s="256"/>
      <c r="BR69" s="256"/>
      <c r="BS69" s="76"/>
      <c r="BT69" s="76"/>
      <c r="BU69" s="76"/>
      <c r="BV69" s="257"/>
      <c r="BW69" s="76"/>
      <c r="BX69" s="76"/>
      <c r="BY69" s="258"/>
      <c r="BZ69" s="76"/>
      <c r="CA69" s="75"/>
      <c r="CB69" s="76"/>
      <c r="CC69" s="76"/>
      <c r="CD69" s="76"/>
      <c r="CE69" s="76"/>
      <c r="CF69" s="76"/>
      <c r="CG69" s="76"/>
      <c r="CH69" s="76"/>
      <c r="CI69" s="76"/>
      <c r="CJ69" s="76"/>
      <c r="CK69" s="78"/>
      <c r="CL69" s="73"/>
      <c r="CM69" s="77"/>
      <c r="CN69" s="72"/>
      <c r="CO69" s="72"/>
      <c r="CP69" s="72"/>
      <c r="CQ69" s="72"/>
      <c r="CR69" s="72"/>
      <c r="CS69" s="72"/>
      <c r="CT69" s="72"/>
      <c r="CU69" s="72"/>
      <c r="CV69" s="72"/>
      <c r="CW69" s="72"/>
    </row>
    <row r="70" spans="1:101" s="154" customFormat="1" ht="15.75">
      <c r="A70" s="228">
        <v>69</v>
      </c>
      <c r="B70" s="229"/>
      <c r="C70" s="237" t="s">
        <v>289</v>
      </c>
      <c r="D70" s="248">
        <v>8976</v>
      </c>
      <c r="E70" s="230"/>
      <c r="F70" s="231"/>
      <c r="G70" s="232"/>
      <c r="H70" s="229"/>
      <c r="I70" s="229"/>
      <c r="J70" s="229"/>
      <c r="K70" s="229"/>
      <c r="L70" s="233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59">
        <v>6</v>
      </c>
      <c r="AC70" s="259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35"/>
      <c r="AX70" s="235"/>
      <c r="AY70" s="235"/>
      <c r="AZ70" s="206"/>
      <c r="BA70" s="235"/>
      <c r="BB70" s="235"/>
      <c r="BC70" s="235"/>
      <c r="BD70" s="206"/>
      <c r="BE70" s="340"/>
      <c r="BF70" s="136"/>
      <c r="BG70" s="235"/>
      <c r="BH70" s="206"/>
      <c r="BI70" s="235"/>
      <c r="BJ70" s="235"/>
      <c r="BK70" s="235"/>
      <c r="BL70" s="235"/>
      <c r="BM70" s="235"/>
      <c r="BN70" s="235"/>
      <c r="BO70" s="236"/>
      <c r="BP70" s="235"/>
      <c r="BQ70" s="256"/>
      <c r="BR70" s="256"/>
      <c r="BS70" s="157"/>
      <c r="BT70" s="157"/>
      <c r="BU70" s="157"/>
      <c r="BV70" s="257"/>
      <c r="BW70" s="157"/>
      <c r="BX70" s="157"/>
      <c r="BY70" s="258"/>
      <c r="BZ70" s="157"/>
      <c r="CA70" s="148"/>
      <c r="CB70" s="157"/>
      <c r="CC70" s="157"/>
      <c r="CD70" s="157"/>
      <c r="CE70" s="151"/>
      <c r="CF70" s="151"/>
      <c r="CG70" s="151"/>
      <c r="CH70" s="151"/>
      <c r="CI70" s="151"/>
      <c r="CJ70" s="151"/>
      <c r="CK70" s="152"/>
      <c r="CL70" s="149"/>
      <c r="CM70" s="153"/>
      <c r="CN70" s="152"/>
      <c r="CO70" s="150"/>
      <c r="CP70" s="150"/>
      <c r="CQ70" s="150"/>
      <c r="CR70" s="150"/>
      <c r="CS70" s="150"/>
      <c r="CT70" s="150"/>
      <c r="CU70" s="150"/>
      <c r="CV70" s="150"/>
      <c r="CW70" s="150"/>
    </row>
    <row r="71" spans="1:101" s="154" customFormat="1" ht="15.75">
      <c r="A71" s="228">
        <v>70</v>
      </c>
      <c r="B71" s="229"/>
      <c r="C71" s="237" t="s">
        <v>290</v>
      </c>
      <c r="D71" s="248">
        <v>8996</v>
      </c>
      <c r="E71" s="230"/>
      <c r="F71" s="231"/>
      <c r="G71" s="232"/>
      <c r="H71" s="229"/>
      <c r="I71" s="229"/>
      <c r="J71" s="229"/>
      <c r="K71" s="229"/>
      <c r="L71" s="233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59">
        <v>4.5</v>
      </c>
      <c r="AC71" s="259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35"/>
      <c r="AX71" s="235"/>
      <c r="AY71" s="235"/>
      <c r="AZ71" s="206"/>
      <c r="BA71" s="235"/>
      <c r="BB71" s="235"/>
      <c r="BC71" s="235"/>
      <c r="BD71" s="206"/>
      <c r="BE71" s="340"/>
      <c r="BF71" s="136"/>
      <c r="BG71" s="235"/>
      <c r="BH71" s="206"/>
      <c r="BI71" s="235"/>
      <c r="BJ71" s="235"/>
      <c r="BK71" s="235"/>
      <c r="BL71" s="235"/>
      <c r="BM71" s="235"/>
      <c r="BN71" s="235"/>
      <c r="BO71" s="236"/>
      <c r="BP71" s="235"/>
      <c r="BQ71" s="256"/>
      <c r="BR71" s="256"/>
      <c r="BS71" s="157"/>
      <c r="BT71" s="157"/>
      <c r="BU71" s="157"/>
      <c r="BV71" s="257"/>
      <c r="BW71" s="157"/>
      <c r="BX71" s="157"/>
      <c r="BY71" s="258"/>
      <c r="BZ71" s="157"/>
      <c r="CA71" s="148"/>
      <c r="CB71" s="157"/>
      <c r="CC71" s="157"/>
      <c r="CD71" s="157"/>
      <c r="CE71" s="151"/>
      <c r="CF71" s="151"/>
      <c r="CG71" s="151"/>
      <c r="CH71" s="151"/>
      <c r="CI71" s="151"/>
      <c r="CJ71" s="151"/>
      <c r="CK71" s="152"/>
      <c r="CL71" s="149"/>
      <c r="CM71" s="153"/>
      <c r="CN71" s="152"/>
      <c r="CO71" s="150"/>
      <c r="CP71" s="150"/>
      <c r="CQ71" s="150"/>
      <c r="CR71" s="150"/>
      <c r="CS71" s="150"/>
      <c r="CT71" s="150"/>
      <c r="CU71" s="150"/>
      <c r="CV71" s="150"/>
      <c r="CW71" s="150"/>
    </row>
    <row r="72" spans="1:101" s="53" customFormat="1" ht="15.75">
      <c r="A72" s="131">
        <v>71</v>
      </c>
      <c r="B72" s="81"/>
      <c r="C72" s="237" t="s">
        <v>291</v>
      </c>
      <c r="D72" s="248">
        <v>8965</v>
      </c>
      <c r="E72" s="68"/>
      <c r="F72" s="69"/>
      <c r="G72" s="70"/>
      <c r="H72" s="67"/>
      <c r="I72" s="67"/>
      <c r="J72" s="67"/>
      <c r="K72" s="67"/>
      <c r="L72" s="71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254">
        <v>5.5</v>
      </c>
      <c r="AC72" s="254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73"/>
      <c r="AX72" s="73"/>
      <c r="AY72" s="73"/>
      <c r="AZ72" s="79"/>
      <c r="BA72" s="73"/>
      <c r="BB72" s="73"/>
      <c r="BC72" s="73"/>
      <c r="BD72" s="79"/>
      <c r="BE72" s="340" t="s">
        <v>466</v>
      </c>
      <c r="BF72" s="136"/>
      <c r="BG72" s="73"/>
      <c r="BH72" s="79"/>
      <c r="BI72" s="73"/>
      <c r="BJ72" s="73"/>
      <c r="BK72" s="73"/>
      <c r="BL72" s="73"/>
      <c r="BM72" s="73"/>
      <c r="BN72" s="73"/>
      <c r="BO72" s="74"/>
      <c r="BP72" s="73"/>
      <c r="BQ72" s="256"/>
      <c r="BR72" s="256"/>
      <c r="BS72" s="76"/>
      <c r="BT72" s="76"/>
      <c r="BU72" s="76"/>
      <c r="BV72" s="257"/>
      <c r="BW72" s="76"/>
      <c r="BX72" s="76"/>
      <c r="BY72" s="258"/>
      <c r="BZ72" s="76"/>
      <c r="CA72" s="75"/>
      <c r="CB72" s="76"/>
      <c r="CC72" s="76"/>
      <c r="CD72" s="76"/>
      <c r="CE72" s="76"/>
      <c r="CF72" s="76"/>
      <c r="CG72" s="76"/>
      <c r="CH72" s="76"/>
      <c r="CI72" s="76"/>
      <c r="CJ72" s="76"/>
      <c r="CK72" s="78"/>
      <c r="CL72" s="73"/>
      <c r="CM72" s="77"/>
      <c r="CN72" s="72"/>
      <c r="CO72" s="72"/>
      <c r="CP72" s="72"/>
      <c r="CQ72" s="72"/>
      <c r="CR72" s="72"/>
      <c r="CS72" s="72"/>
      <c r="CT72" s="72"/>
      <c r="CU72" s="72"/>
      <c r="CV72" s="72"/>
      <c r="CW72" s="72"/>
    </row>
    <row r="73" spans="1:101" s="53" customFormat="1" ht="15.75">
      <c r="A73" s="133">
        <v>72</v>
      </c>
      <c r="B73" s="67"/>
      <c r="C73" s="237" t="s">
        <v>292</v>
      </c>
      <c r="D73" s="248">
        <v>9097</v>
      </c>
      <c r="E73" s="68"/>
      <c r="F73" s="69"/>
      <c r="G73" s="70"/>
      <c r="H73" s="67"/>
      <c r="I73" s="67"/>
      <c r="J73" s="67"/>
      <c r="K73" s="67"/>
      <c r="L73" s="71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254">
        <v>5.5</v>
      </c>
      <c r="AC73" s="254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73"/>
      <c r="AX73" s="73"/>
      <c r="AY73" s="73"/>
      <c r="AZ73" s="79"/>
      <c r="BA73" s="73"/>
      <c r="BB73" s="73"/>
      <c r="BC73" s="73"/>
      <c r="BD73" s="79"/>
      <c r="BE73" s="340"/>
      <c r="BF73" s="136"/>
      <c r="BG73" s="73"/>
      <c r="BH73" s="79"/>
      <c r="BI73" s="73"/>
      <c r="BJ73" s="73"/>
      <c r="BK73" s="73"/>
      <c r="BL73" s="73"/>
      <c r="BM73" s="73"/>
      <c r="BN73" s="73"/>
      <c r="BO73" s="74"/>
      <c r="BP73" s="73"/>
      <c r="BQ73" s="256"/>
      <c r="BR73" s="256"/>
      <c r="BS73" s="76"/>
      <c r="BT73" s="76"/>
      <c r="BU73" s="76"/>
      <c r="BV73" s="257"/>
      <c r="BW73" s="76"/>
      <c r="BX73" s="76"/>
      <c r="BY73" s="258"/>
      <c r="BZ73" s="76"/>
      <c r="CA73" s="75"/>
      <c r="CB73" s="76"/>
      <c r="CC73" s="76"/>
      <c r="CD73" s="76"/>
      <c r="CE73" s="76"/>
      <c r="CF73" s="76"/>
      <c r="CG73" s="76"/>
      <c r="CH73" s="76"/>
      <c r="CI73" s="76"/>
      <c r="CJ73" s="76"/>
      <c r="CK73" s="78"/>
      <c r="CL73" s="73"/>
      <c r="CM73" s="77"/>
      <c r="CN73" s="72"/>
      <c r="CO73" s="72"/>
      <c r="CP73" s="72"/>
      <c r="CQ73" s="72"/>
      <c r="CR73" s="72"/>
      <c r="CS73" s="72"/>
      <c r="CT73" s="72"/>
      <c r="CU73" s="72"/>
      <c r="CV73" s="72"/>
      <c r="CW73" s="72"/>
    </row>
    <row r="74" spans="1:101" s="53" customFormat="1" ht="15.75">
      <c r="A74" s="131">
        <v>73</v>
      </c>
      <c r="B74" s="67"/>
      <c r="C74" s="237" t="s">
        <v>293</v>
      </c>
      <c r="D74" s="248">
        <v>9082</v>
      </c>
      <c r="E74" s="68"/>
      <c r="F74" s="69"/>
      <c r="G74" s="70"/>
      <c r="H74" s="67"/>
      <c r="I74" s="67"/>
      <c r="J74" s="67"/>
      <c r="K74" s="67"/>
      <c r="L74" s="71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254"/>
      <c r="AC74" s="254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73"/>
      <c r="AX74" s="73"/>
      <c r="AY74" s="73"/>
      <c r="AZ74" s="79"/>
      <c r="BA74" s="73"/>
      <c r="BB74" s="73"/>
      <c r="BC74" s="73"/>
      <c r="BD74" s="79"/>
      <c r="BE74" s="340"/>
      <c r="BF74" s="136"/>
      <c r="BG74" s="73"/>
      <c r="BH74" s="79"/>
      <c r="BI74" s="73"/>
      <c r="BJ74" s="73"/>
      <c r="BK74" s="73"/>
      <c r="BL74" s="73"/>
      <c r="BM74" s="73"/>
      <c r="BN74" s="73"/>
      <c r="BO74" s="74"/>
      <c r="BP74" s="73"/>
      <c r="BQ74" s="256"/>
      <c r="BR74" s="256"/>
      <c r="BS74" s="76"/>
      <c r="BT74" s="76"/>
      <c r="BU74" s="76"/>
      <c r="BV74" s="257"/>
      <c r="BW74" s="76"/>
      <c r="BX74" s="76"/>
      <c r="BY74" s="258"/>
      <c r="BZ74" s="76"/>
      <c r="CA74" s="75"/>
      <c r="CB74" s="76"/>
      <c r="CC74" s="76"/>
      <c r="CD74" s="76"/>
      <c r="CE74" s="76"/>
      <c r="CF74" s="76"/>
      <c r="CG74" s="76"/>
      <c r="CH74" s="76"/>
      <c r="CI74" s="76"/>
      <c r="CJ74" s="76"/>
      <c r="CK74" s="78"/>
      <c r="CL74" s="73"/>
      <c r="CM74" s="77"/>
      <c r="CN74" s="72"/>
      <c r="CO74" s="72"/>
      <c r="CP74" s="72"/>
      <c r="CQ74" s="72"/>
      <c r="CR74" s="72"/>
      <c r="CS74" s="72"/>
      <c r="CT74" s="72"/>
      <c r="CU74" s="72"/>
      <c r="CV74" s="72"/>
      <c r="CW74" s="72"/>
    </row>
    <row r="75" spans="1:101" s="223" customFormat="1" ht="15.75">
      <c r="A75" s="228">
        <v>74</v>
      </c>
      <c r="B75" s="229"/>
      <c r="C75" s="237" t="s">
        <v>294</v>
      </c>
      <c r="D75" s="248">
        <v>8960</v>
      </c>
      <c r="E75" s="230"/>
      <c r="F75" s="231"/>
      <c r="G75" s="232"/>
      <c r="H75" s="229"/>
      <c r="I75" s="229"/>
      <c r="J75" s="229"/>
      <c r="K75" s="229"/>
      <c r="L75" s="233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59"/>
      <c r="AC75" s="259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35"/>
      <c r="AX75" s="235"/>
      <c r="AY75" s="235"/>
      <c r="AZ75" s="206"/>
      <c r="BA75" s="235"/>
      <c r="BB75" s="235"/>
      <c r="BC75" s="235"/>
      <c r="BD75" s="206"/>
      <c r="BE75" s="340"/>
      <c r="BF75" s="136"/>
      <c r="BG75" s="235"/>
      <c r="BH75" s="206"/>
      <c r="BI75" s="235"/>
      <c r="BJ75" s="235"/>
      <c r="BK75" s="235"/>
      <c r="BL75" s="235"/>
      <c r="BM75" s="235"/>
      <c r="BN75" s="235"/>
      <c r="BO75" s="236"/>
      <c r="BP75" s="235"/>
      <c r="BQ75" s="256"/>
      <c r="BR75" s="256"/>
      <c r="BS75" s="157"/>
      <c r="BT75" s="157"/>
      <c r="BU75" s="157"/>
      <c r="BV75" s="257"/>
      <c r="BW75" s="157"/>
      <c r="BX75" s="157"/>
      <c r="BY75" s="258"/>
      <c r="BZ75" s="157"/>
      <c r="CA75" s="148"/>
      <c r="CB75" s="157"/>
      <c r="CC75" s="157"/>
      <c r="CD75" s="157"/>
      <c r="CE75" s="157"/>
      <c r="CF75" s="157"/>
      <c r="CG75" s="157"/>
      <c r="CH75" s="157"/>
      <c r="CI75" s="157"/>
      <c r="CJ75" s="157"/>
      <c r="CK75" s="221"/>
      <c r="CL75" s="235"/>
      <c r="CM75" s="222"/>
      <c r="CN75" s="221"/>
      <c r="CO75" s="234"/>
      <c r="CP75" s="234"/>
      <c r="CQ75" s="234"/>
      <c r="CR75" s="234"/>
      <c r="CS75" s="234"/>
      <c r="CT75" s="234"/>
      <c r="CU75" s="234"/>
      <c r="CV75" s="234"/>
      <c r="CW75" s="234"/>
    </row>
    <row r="76" spans="1:101" s="223" customFormat="1" ht="15.75">
      <c r="A76" s="228">
        <v>75</v>
      </c>
      <c r="B76" s="229"/>
      <c r="C76" s="237" t="s">
        <v>295</v>
      </c>
      <c r="D76" s="248">
        <v>9058</v>
      </c>
      <c r="E76" s="230"/>
      <c r="F76" s="231"/>
      <c r="G76" s="232"/>
      <c r="H76" s="229"/>
      <c r="I76" s="229"/>
      <c r="J76" s="229"/>
      <c r="K76" s="229"/>
      <c r="L76" s="233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59"/>
      <c r="AC76" s="259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35"/>
      <c r="AX76" s="235"/>
      <c r="AY76" s="235"/>
      <c r="AZ76" s="206"/>
      <c r="BA76" s="235"/>
      <c r="BB76" s="235"/>
      <c r="BC76" s="235"/>
      <c r="BD76" s="206"/>
      <c r="BE76" s="340"/>
      <c r="BF76" s="136"/>
      <c r="BG76" s="235"/>
      <c r="BH76" s="206"/>
      <c r="BI76" s="235"/>
      <c r="BJ76" s="235"/>
      <c r="BK76" s="235"/>
      <c r="BL76" s="235"/>
      <c r="BM76" s="235"/>
      <c r="BN76" s="235"/>
      <c r="BO76" s="236"/>
      <c r="BP76" s="235"/>
      <c r="BQ76" s="256"/>
      <c r="BR76" s="256"/>
      <c r="BS76" s="157"/>
      <c r="BT76" s="157"/>
      <c r="BU76" s="157"/>
      <c r="BV76" s="257"/>
      <c r="BW76" s="157"/>
      <c r="BX76" s="157"/>
      <c r="BY76" s="258"/>
      <c r="BZ76" s="157"/>
      <c r="CA76" s="148"/>
      <c r="CB76" s="157"/>
      <c r="CC76" s="157"/>
      <c r="CD76" s="157"/>
      <c r="CE76" s="157"/>
      <c r="CF76" s="157"/>
      <c r="CG76" s="157"/>
      <c r="CH76" s="157"/>
      <c r="CI76" s="157"/>
      <c r="CJ76" s="157"/>
      <c r="CK76" s="221"/>
      <c r="CL76" s="235"/>
      <c r="CM76" s="222"/>
      <c r="CN76" s="234"/>
      <c r="CO76" s="234"/>
      <c r="CP76" s="234"/>
      <c r="CQ76" s="234"/>
      <c r="CR76" s="234"/>
      <c r="CS76" s="234"/>
      <c r="CT76" s="234"/>
      <c r="CU76" s="234"/>
      <c r="CV76" s="234"/>
      <c r="CW76" s="234"/>
    </row>
    <row r="77" spans="1:101" s="53" customFormat="1" ht="15.75">
      <c r="A77" s="131">
        <v>76</v>
      </c>
      <c r="B77" s="67"/>
      <c r="C77" s="237" t="s">
        <v>296</v>
      </c>
      <c r="D77" s="248">
        <v>9132</v>
      </c>
      <c r="E77" s="68"/>
      <c r="F77" s="69"/>
      <c r="G77" s="70"/>
      <c r="H77" s="67"/>
      <c r="I77" s="67"/>
      <c r="J77" s="67"/>
      <c r="K77" s="67"/>
      <c r="L77" s="71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254"/>
      <c r="AC77" s="254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73"/>
      <c r="AX77" s="73"/>
      <c r="AY77" s="73"/>
      <c r="AZ77" s="79"/>
      <c r="BA77" s="73"/>
      <c r="BB77" s="73"/>
      <c r="BC77" s="73"/>
      <c r="BD77" s="79"/>
      <c r="BE77" s="340"/>
      <c r="BF77" s="136"/>
      <c r="BG77" s="73"/>
      <c r="BH77" s="79"/>
      <c r="BI77" s="73"/>
      <c r="BJ77" s="73"/>
      <c r="BK77" s="73"/>
      <c r="BL77" s="73"/>
      <c r="BM77" s="73"/>
      <c r="BN77" s="73"/>
      <c r="BO77" s="74"/>
      <c r="BP77" s="73"/>
      <c r="BQ77" s="256"/>
      <c r="BR77" s="256"/>
      <c r="BS77" s="76"/>
      <c r="BT77" s="76"/>
      <c r="BU77" s="76"/>
      <c r="BV77" s="257"/>
      <c r="BW77" s="76"/>
      <c r="BX77" s="76"/>
      <c r="BY77" s="258"/>
      <c r="BZ77" s="76"/>
      <c r="CA77" s="75"/>
      <c r="CB77" s="76"/>
      <c r="CC77" s="76"/>
      <c r="CD77" s="76"/>
      <c r="CE77" s="76"/>
      <c r="CF77" s="76"/>
      <c r="CG77" s="76"/>
      <c r="CH77" s="76"/>
      <c r="CI77" s="76"/>
      <c r="CJ77" s="76"/>
      <c r="CK77" s="78"/>
      <c r="CL77" s="73"/>
      <c r="CM77" s="77"/>
      <c r="CN77" s="72"/>
      <c r="CO77" s="72"/>
      <c r="CP77" s="72"/>
      <c r="CQ77" s="72"/>
      <c r="CR77" s="72"/>
      <c r="CS77" s="72"/>
      <c r="CT77" s="72"/>
      <c r="CU77" s="72"/>
      <c r="CV77" s="72"/>
      <c r="CW77" s="72"/>
    </row>
    <row r="78" spans="1:101" s="53" customFormat="1" ht="15.75">
      <c r="A78" s="131">
        <v>77</v>
      </c>
      <c r="B78" s="67"/>
      <c r="C78" s="237" t="s">
        <v>297</v>
      </c>
      <c r="D78" s="248">
        <v>9099</v>
      </c>
      <c r="E78" s="68"/>
      <c r="F78" s="69"/>
      <c r="G78" s="70"/>
      <c r="H78" s="67"/>
      <c r="I78" s="67"/>
      <c r="J78" s="67"/>
      <c r="K78" s="67"/>
      <c r="L78" s="71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254">
        <v>7.5</v>
      </c>
      <c r="AC78" s="254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5"/>
      <c r="AP78" s="255"/>
      <c r="AQ78" s="255"/>
      <c r="AR78" s="255"/>
      <c r="AS78" s="255"/>
      <c r="AT78" s="255"/>
      <c r="AU78" s="255"/>
      <c r="AV78" s="255"/>
      <c r="AW78" s="73"/>
      <c r="AX78" s="73"/>
      <c r="AY78" s="73"/>
      <c r="AZ78" s="79"/>
      <c r="BA78" s="73"/>
      <c r="BB78" s="73"/>
      <c r="BC78" s="73"/>
      <c r="BD78" s="79"/>
      <c r="BE78" s="340" t="s">
        <v>473</v>
      </c>
      <c r="BF78" s="136">
        <v>2</v>
      </c>
      <c r="BG78" s="73"/>
      <c r="BH78" s="79"/>
      <c r="BI78" s="73"/>
      <c r="BJ78" s="73"/>
      <c r="BK78" s="73"/>
      <c r="BL78" s="73"/>
      <c r="BM78" s="73"/>
      <c r="BN78" s="73"/>
      <c r="BO78" s="74"/>
      <c r="BP78" s="73"/>
      <c r="BQ78" s="256"/>
      <c r="BR78" s="256"/>
      <c r="BS78" s="76"/>
      <c r="BT78" s="76"/>
      <c r="BU78" s="76"/>
      <c r="BV78" s="257"/>
      <c r="BW78" s="76"/>
      <c r="BX78" s="76"/>
      <c r="BY78" s="258"/>
      <c r="BZ78" s="76"/>
      <c r="CA78" s="75"/>
      <c r="CB78" s="76"/>
      <c r="CC78" s="76"/>
      <c r="CD78" s="76"/>
      <c r="CE78" s="76"/>
      <c r="CF78" s="76"/>
      <c r="CG78" s="76"/>
      <c r="CH78" s="76"/>
      <c r="CI78" s="76"/>
      <c r="CJ78" s="76"/>
      <c r="CK78" s="78"/>
      <c r="CL78" s="73"/>
      <c r="CM78" s="77"/>
      <c r="CN78" s="78"/>
      <c r="CO78" s="72"/>
      <c r="CP78" s="72"/>
      <c r="CQ78" s="72"/>
      <c r="CR78" s="72"/>
      <c r="CS78" s="72"/>
      <c r="CT78" s="72"/>
      <c r="CU78" s="72"/>
      <c r="CV78" s="72"/>
      <c r="CW78" s="72"/>
    </row>
    <row r="79" spans="1:101" s="53" customFormat="1" ht="15.75">
      <c r="A79" s="131">
        <v>78</v>
      </c>
      <c r="B79" s="67"/>
      <c r="C79" s="237" t="s">
        <v>298</v>
      </c>
      <c r="D79" s="248">
        <v>9025</v>
      </c>
      <c r="E79" s="68"/>
      <c r="F79" s="69"/>
      <c r="G79" s="70"/>
      <c r="H79" s="67"/>
      <c r="I79" s="67"/>
      <c r="J79" s="67"/>
      <c r="K79" s="67"/>
      <c r="L79" s="71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254">
        <v>5.5</v>
      </c>
      <c r="AC79" s="254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  <c r="AQ79" s="255"/>
      <c r="AR79" s="255"/>
      <c r="AS79" s="255"/>
      <c r="AT79" s="255"/>
      <c r="AU79" s="255"/>
      <c r="AV79" s="255"/>
      <c r="AW79" s="73"/>
      <c r="AX79" s="73"/>
      <c r="AY79" s="73"/>
      <c r="AZ79" s="79"/>
      <c r="BA79" s="73"/>
      <c r="BB79" s="73"/>
      <c r="BC79" s="73"/>
      <c r="BD79" s="79"/>
      <c r="BE79" s="340"/>
      <c r="BF79" s="136"/>
      <c r="BG79" s="73"/>
      <c r="BH79" s="79"/>
      <c r="BI79" s="73"/>
      <c r="BJ79" s="73"/>
      <c r="BK79" s="73"/>
      <c r="BL79" s="73"/>
      <c r="BM79" s="73"/>
      <c r="BN79" s="73"/>
      <c r="BO79" s="74"/>
      <c r="BP79" s="73"/>
      <c r="BQ79" s="256"/>
      <c r="BR79" s="256"/>
      <c r="BS79" s="157"/>
      <c r="BT79" s="157"/>
      <c r="BU79" s="76"/>
      <c r="BV79" s="257"/>
      <c r="BW79" s="76"/>
      <c r="BX79" s="76"/>
      <c r="BY79" s="258"/>
      <c r="BZ79" s="76"/>
      <c r="CA79" s="148"/>
      <c r="CB79" s="76"/>
      <c r="CC79" s="76"/>
      <c r="CD79" s="76"/>
      <c r="CE79" s="76"/>
      <c r="CF79" s="76"/>
      <c r="CG79" s="76"/>
      <c r="CH79" s="76"/>
      <c r="CI79" s="76"/>
      <c r="CJ79" s="76"/>
      <c r="CK79" s="78"/>
      <c r="CL79" s="73"/>
      <c r="CM79" s="77"/>
      <c r="CN79" s="78"/>
      <c r="CO79" s="72"/>
      <c r="CP79" s="72"/>
      <c r="CQ79" s="72"/>
      <c r="CR79" s="72"/>
      <c r="CS79" s="72"/>
      <c r="CT79" s="72"/>
      <c r="CU79" s="72"/>
      <c r="CV79" s="72"/>
      <c r="CW79" s="72"/>
    </row>
    <row r="80" spans="1:101" s="53" customFormat="1" ht="15.75">
      <c r="A80" s="131">
        <v>79</v>
      </c>
      <c r="B80" s="67"/>
      <c r="C80" s="237" t="s">
        <v>299</v>
      </c>
      <c r="D80" s="248">
        <v>9054</v>
      </c>
      <c r="E80" s="68"/>
      <c r="F80" s="69"/>
      <c r="G80" s="70"/>
      <c r="H80" s="67"/>
      <c r="I80" s="67"/>
      <c r="J80" s="67"/>
      <c r="K80" s="67"/>
      <c r="L80" s="71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254">
        <v>6</v>
      </c>
      <c r="AC80" s="254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73"/>
      <c r="AX80" s="73"/>
      <c r="AY80" s="73"/>
      <c r="AZ80" s="79"/>
      <c r="BA80" s="73"/>
      <c r="BB80" s="73"/>
      <c r="BC80" s="73"/>
      <c r="BD80" s="79"/>
      <c r="BE80" s="340"/>
      <c r="BF80" s="136"/>
      <c r="BG80" s="73"/>
      <c r="BH80" s="79"/>
      <c r="BI80" s="73"/>
      <c r="BJ80" s="73"/>
      <c r="BK80" s="73"/>
      <c r="BL80" s="73"/>
      <c r="BM80" s="73"/>
      <c r="BN80" s="73"/>
      <c r="BO80" s="74"/>
      <c r="BP80" s="73"/>
      <c r="BQ80" s="256"/>
      <c r="BR80" s="256"/>
      <c r="BS80" s="76"/>
      <c r="BT80" s="76"/>
      <c r="BU80" s="76"/>
      <c r="BV80" s="257"/>
      <c r="BW80" s="76"/>
      <c r="BX80" s="76"/>
      <c r="BY80" s="258"/>
      <c r="BZ80" s="76"/>
      <c r="CA80" s="75"/>
      <c r="CB80" s="76"/>
      <c r="CC80" s="76"/>
      <c r="CD80" s="76"/>
      <c r="CE80" s="76"/>
      <c r="CF80" s="76"/>
      <c r="CG80" s="76"/>
      <c r="CH80" s="76"/>
      <c r="CI80" s="76"/>
      <c r="CJ80" s="76"/>
      <c r="CK80" s="78"/>
      <c r="CL80" s="73"/>
      <c r="CM80" s="77"/>
      <c r="CN80" s="78"/>
      <c r="CO80" s="72"/>
      <c r="CP80" s="72"/>
      <c r="CQ80" s="72"/>
      <c r="CR80" s="72"/>
      <c r="CS80" s="72"/>
      <c r="CT80" s="72"/>
      <c r="CU80" s="72"/>
      <c r="CV80" s="72"/>
      <c r="CW80" s="72"/>
    </row>
    <row r="81" spans="1:101" s="53" customFormat="1" ht="15.75">
      <c r="A81" s="131">
        <v>80</v>
      </c>
      <c r="B81" s="67"/>
      <c r="C81" s="237" t="s">
        <v>300</v>
      </c>
      <c r="D81" s="248">
        <v>8984</v>
      </c>
      <c r="E81" s="68"/>
      <c r="F81" s="69"/>
      <c r="G81" s="70"/>
      <c r="H81" s="67"/>
      <c r="I81" s="67"/>
      <c r="J81" s="67"/>
      <c r="K81" s="67"/>
      <c r="L81" s="71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254">
        <v>6</v>
      </c>
      <c r="AC81" s="254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73"/>
      <c r="AX81" s="73"/>
      <c r="AY81" s="73"/>
      <c r="AZ81" s="79"/>
      <c r="BA81" s="73"/>
      <c r="BB81" s="73"/>
      <c r="BC81" s="73"/>
      <c r="BD81" s="79"/>
      <c r="BE81" s="340" t="s">
        <v>468</v>
      </c>
      <c r="BF81" s="136"/>
      <c r="BG81" s="73"/>
      <c r="BH81" s="79"/>
      <c r="BI81" s="73"/>
      <c r="BJ81" s="73"/>
      <c r="BK81" s="73"/>
      <c r="BL81" s="73"/>
      <c r="BM81" s="73"/>
      <c r="BN81" s="73"/>
      <c r="BO81" s="74"/>
      <c r="BP81" s="73"/>
      <c r="BQ81" s="256"/>
      <c r="BR81" s="256"/>
      <c r="BS81" s="76"/>
      <c r="BT81" s="76"/>
      <c r="BU81" s="76"/>
      <c r="BV81" s="257"/>
      <c r="BW81" s="76"/>
      <c r="BX81" s="76"/>
      <c r="BY81" s="258"/>
      <c r="BZ81" s="76"/>
      <c r="CA81" s="75"/>
      <c r="CB81" s="76"/>
      <c r="CC81" s="76"/>
      <c r="CD81" s="76"/>
      <c r="CE81" s="76"/>
      <c r="CF81" s="76"/>
      <c r="CG81" s="76"/>
      <c r="CH81" s="76"/>
      <c r="CI81" s="76"/>
      <c r="CJ81" s="76"/>
      <c r="CK81" s="78"/>
      <c r="CL81" s="73"/>
      <c r="CM81" s="77"/>
      <c r="CN81" s="72"/>
      <c r="CO81" s="72"/>
      <c r="CP81" s="72"/>
      <c r="CQ81" s="72"/>
      <c r="CR81" s="72"/>
      <c r="CS81" s="72"/>
      <c r="CT81" s="72"/>
      <c r="CU81" s="72"/>
      <c r="CV81" s="72"/>
      <c r="CW81" s="72"/>
    </row>
    <row r="82" spans="1:101" s="53" customFormat="1" ht="15.75">
      <c r="A82" s="131">
        <v>81</v>
      </c>
      <c r="B82" s="67"/>
      <c r="C82" s="237" t="s">
        <v>301</v>
      </c>
      <c r="D82" s="248">
        <v>9119</v>
      </c>
      <c r="E82" s="68"/>
      <c r="F82" s="69"/>
      <c r="G82" s="70"/>
      <c r="H82" s="67"/>
      <c r="I82" s="67"/>
      <c r="J82" s="67"/>
      <c r="K82" s="67"/>
      <c r="L82" s="71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254">
        <v>6</v>
      </c>
      <c r="AC82" s="254">
        <v>6</v>
      </c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73"/>
      <c r="AX82" s="73"/>
      <c r="AY82" s="73"/>
      <c r="AZ82" s="79"/>
      <c r="BA82" s="73"/>
      <c r="BB82" s="73"/>
      <c r="BC82" s="73"/>
      <c r="BD82" s="79"/>
      <c r="BE82" s="340"/>
      <c r="BF82" s="136"/>
      <c r="BG82" s="73"/>
      <c r="BH82" s="79"/>
      <c r="BI82" s="73"/>
      <c r="BJ82" s="73"/>
      <c r="BK82" s="73"/>
      <c r="BL82" s="73"/>
      <c r="BM82" s="73"/>
      <c r="BN82" s="73"/>
      <c r="BO82" s="74"/>
      <c r="BP82" s="73"/>
      <c r="BQ82" s="256"/>
      <c r="BR82" s="256"/>
      <c r="BS82" s="76"/>
      <c r="BT82" s="76"/>
      <c r="BU82" s="76"/>
      <c r="BV82" s="257"/>
      <c r="BW82" s="76"/>
      <c r="BX82" s="76"/>
      <c r="BY82" s="258"/>
      <c r="BZ82" s="76"/>
      <c r="CA82" s="75"/>
      <c r="CB82" s="76"/>
      <c r="CC82" s="76"/>
      <c r="CD82" s="76"/>
      <c r="CE82" s="76"/>
      <c r="CF82" s="76"/>
      <c r="CG82" s="76"/>
      <c r="CH82" s="76"/>
      <c r="CI82" s="76"/>
      <c r="CJ82" s="76"/>
      <c r="CK82" s="78"/>
      <c r="CL82" s="73"/>
      <c r="CM82" s="77"/>
      <c r="CN82" s="78"/>
      <c r="CO82" s="72"/>
      <c r="CP82" s="72"/>
      <c r="CQ82" s="72"/>
      <c r="CR82" s="72"/>
      <c r="CS82" s="72"/>
      <c r="CT82" s="72"/>
      <c r="CU82" s="72"/>
      <c r="CV82" s="72"/>
      <c r="CW82" s="72"/>
    </row>
    <row r="83" spans="1:101" s="53" customFormat="1" ht="15.75">
      <c r="A83" s="131">
        <v>82</v>
      </c>
      <c r="B83" s="67"/>
      <c r="C83" s="237" t="s">
        <v>302</v>
      </c>
      <c r="D83" s="248">
        <v>8927</v>
      </c>
      <c r="E83" s="68"/>
      <c r="F83" s="69"/>
      <c r="G83" s="70"/>
      <c r="H83" s="67"/>
      <c r="I83" s="67"/>
      <c r="J83" s="67"/>
      <c r="K83" s="67"/>
      <c r="L83" s="71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254"/>
      <c r="AC83" s="254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73"/>
      <c r="AX83" s="73"/>
      <c r="AY83" s="73"/>
      <c r="AZ83" s="79"/>
      <c r="BA83" s="73"/>
      <c r="BB83" s="73"/>
      <c r="BC83" s="73"/>
      <c r="BD83" s="79"/>
      <c r="BE83" s="340" t="s">
        <v>472</v>
      </c>
      <c r="BF83" s="136"/>
      <c r="BG83" s="73"/>
      <c r="BH83" s="79"/>
      <c r="BI83" s="73"/>
      <c r="BJ83" s="73"/>
      <c r="BK83" s="73"/>
      <c r="BL83" s="73"/>
      <c r="BM83" s="73"/>
      <c r="BN83" s="73"/>
      <c r="BO83" s="74"/>
      <c r="BP83" s="73"/>
      <c r="BQ83" s="256"/>
      <c r="BR83" s="256"/>
      <c r="BS83" s="76"/>
      <c r="BT83" s="76"/>
      <c r="BU83" s="76"/>
      <c r="BV83" s="257"/>
      <c r="BW83" s="76"/>
      <c r="BX83" s="76"/>
      <c r="BY83" s="258"/>
      <c r="BZ83" s="76"/>
      <c r="CA83" s="75"/>
      <c r="CB83" s="76"/>
      <c r="CC83" s="76"/>
      <c r="CD83" s="76"/>
      <c r="CE83" s="76"/>
      <c r="CF83" s="76"/>
      <c r="CG83" s="76"/>
      <c r="CH83" s="76"/>
      <c r="CI83" s="76"/>
      <c r="CJ83" s="76"/>
      <c r="CK83" s="78"/>
      <c r="CL83" s="73"/>
      <c r="CM83" s="77"/>
      <c r="CN83" s="78"/>
      <c r="CO83" s="72"/>
      <c r="CP83" s="72"/>
      <c r="CQ83" s="72"/>
      <c r="CR83" s="72"/>
      <c r="CS83" s="72"/>
      <c r="CT83" s="72"/>
      <c r="CU83" s="72"/>
      <c r="CV83" s="72"/>
      <c r="CW83" s="72"/>
    </row>
    <row r="84" spans="1:101" s="53" customFormat="1" ht="15.75">
      <c r="A84" s="131">
        <v>83</v>
      </c>
      <c r="B84" s="67"/>
      <c r="C84" s="237" t="s">
        <v>303</v>
      </c>
      <c r="D84" s="248">
        <v>9122</v>
      </c>
      <c r="E84" s="68"/>
      <c r="F84" s="69"/>
      <c r="G84" s="70"/>
      <c r="H84" s="67"/>
      <c r="I84" s="67"/>
      <c r="J84" s="67"/>
      <c r="K84" s="67"/>
      <c r="L84" s="71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254">
        <v>7.5</v>
      </c>
      <c r="AC84" s="254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73"/>
      <c r="AX84" s="73"/>
      <c r="AY84" s="73"/>
      <c r="AZ84" s="79"/>
      <c r="BA84" s="73"/>
      <c r="BB84" s="73"/>
      <c r="BC84" s="73"/>
      <c r="BD84" s="79"/>
      <c r="BE84" s="340" t="s">
        <v>487</v>
      </c>
      <c r="BF84" s="136">
        <v>4</v>
      </c>
      <c r="BG84" s="73"/>
      <c r="BH84" s="79"/>
      <c r="BI84" s="73"/>
      <c r="BJ84" s="73"/>
      <c r="BK84" s="73"/>
      <c r="BL84" s="73"/>
      <c r="BM84" s="73"/>
      <c r="BN84" s="73"/>
      <c r="BO84" s="74"/>
      <c r="BP84" s="73"/>
      <c r="BQ84" s="256"/>
      <c r="BR84" s="256"/>
      <c r="BS84" s="76"/>
      <c r="BT84" s="76"/>
      <c r="BU84" s="76"/>
      <c r="BV84" s="257"/>
      <c r="BW84" s="76"/>
      <c r="BX84" s="76"/>
      <c r="BY84" s="258"/>
      <c r="BZ84" s="76"/>
      <c r="CA84" s="75"/>
      <c r="CB84" s="76"/>
      <c r="CC84" s="76"/>
      <c r="CD84" s="76"/>
      <c r="CE84" s="76"/>
      <c r="CF84" s="76"/>
      <c r="CG84" s="76"/>
      <c r="CH84" s="76"/>
      <c r="CI84" s="76"/>
      <c r="CJ84" s="76"/>
      <c r="CK84" s="78"/>
      <c r="CL84" s="73"/>
      <c r="CM84" s="77"/>
      <c r="CN84" s="72"/>
      <c r="CO84" s="72"/>
      <c r="CP84" s="72"/>
      <c r="CQ84" s="72"/>
      <c r="CR84" s="72"/>
      <c r="CS84" s="72"/>
      <c r="CT84" s="72"/>
      <c r="CU84" s="72"/>
      <c r="CV84" s="72"/>
      <c r="CW84" s="72"/>
    </row>
    <row r="85" spans="1:101" s="53" customFormat="1" ht="15.75">
      <c r="A85" s="131">
        <v>84</v>
      </c>
      <c r="B85" s="67"/>
      <c r="C85" s="237" t="s">
        <v>304</v>
      </c>
      <c r="D85" s="248">
        <v>9027</v>
      </c>
      <c r="E85" s="68"/>
      <c r="F85" s="69"/>
      <c r="G85" s="70"/>
      <c r="H85" s="67"/>
      <c r="I85" s="67"/>
      <c r="J85" s="67"/>
      <c r="K85" s="67"/>
      <c r="L85" s="71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254">
        <v>6.5</v>
      </c>
      <c r="AC85" s="254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73"/>
      <c r="AX85" s="73"/>
      <c r="AY85" s="73"/>
      <c r="AZ85" s="79"/>
      <c r="BA85" s="73"/>
      <c r="BB85" s="73"/>
      <c r="BC85" s="73"/>
      <c r="BD85" s="79"/>
      <c r="BE85" s="340"/>
      <c r="BF85" s="136"/>
      <c r="BG85" s="73"/>
      <c r="BH85" s="79"/>
      <c r="BI85" s="73"/>
      <c r="BJ85" s="73"/>
      <c r="BK85" s="73"/>
      <c r="BL85" s="73"/>
      <c r="BM85" s="73"/>
      <c r="BN85" s="73"/>
      <c r="BO85" s="74"/>
      <c r="BP85" s="73"/>
      <c r="BQ85" s="256"/>
      <c r="BR85" s="256"/>
      <c r="BS85" s="76"/>
      <c r="BT85" s="76"/>
      <c r="BU85" s="76"/>
      <c r="BV85" s="257"/>
      <c r="BW85" s="76"/>
      <c r="BX85" s="76"/>
      <c r="BY85" s="258"/>
      <c r="BZ85" s="76"/>
      <c r="CA85" s="75"/>
      <c r="CB85" s="76"/>
      <c r="CC85" s="76"/>
      <c r="CD85" s="76"/>
      <c r="CE85" s="76"/>
      <c r="CF85" s="76"/>
      <c r="CG85" s="76"/>
      <c r="CH85" s="76"/>
      <c r="CI85" s="76"/>
      <c r="CJ85" s="76"/>
      <c r="CK85" s="78"/>
      <c r="CL85" s="73"/>
      <c r="CM85" s="77"/>
      <c r="CN85" s="72"/>
      <c r="CO85" s="72"/>
      <c r="CP85" s="72"/>
      <c r="CQ85" s="72"/>
      <c r="CR85" s="72"/>
      <c r="CS85" s="72"/>
      <c r="CT85" s="72"/>
      <c r="CU85" s="72"/>
      <c r="CV85" s="72"/>
      <c r="CW85" s="72"/>
    </row>
    <row r="86" spans="1:101" s="223" customFormat="1" ht="15.75">
      <c r="A86" s="228">
        <v>85</v>
      </c>
      <c r="B86" s="229"/>
      <c r="C86" s="237" t="s">
        <v>305</v>
      </c>
      <c r="D86" s="248">
        <v>9123</v>
      </c>
      <c r="E86" s="230"/>
      <c r="F86" s="231"/>
      <c r="G86" s="232"/>
      <c r="H86" s="229"/>
      <c r="I86" s="229"/>
      <c r="J86" s="229"/>
      <c r="K86" s="229"/>
      <c r="L86" s="233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59">
        <v>2</v>
      </c>
      <c r="AC86" s="259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35"/>
      <c r="AX86" s="235"/>
      <c r="AY86" s="235"/>
      <c r="AZ86" s="206"/>
      <c r="BA86" s="235"/>
      <c r="BB86" s="235"/>
      <c r="BC86" s="235"/>
      <c r="BD86" s="206"/>
      <c r="BE86" s="340"/>
      <c r="BF86" s="136"/>
      <c r="BG86" s="235"/>
      <c r="BH86" s="206"/>
      <c r="BI86" s="235"/>
      <c r="BJ86" s="235"/>
      <c r="BK86" s="235"/>
      <c r="BL86" s="235"/>
      <c r="BM86" s="235"/>
      <c r="BN86" s="235"/>
      <c r="BO86" s="236"/>
      <c r="BP86" s="235"/>
      <c r="BQ86" s="256"/>
      <c r="BR86" s="256"/>
      <c r="BS86" s="157"/>
      <c r="BT86" s="157"/>
      <c r="BU86" s="157"/>
      <c r="BV86" s="257"/>
      <c r="BW86" s="157"/>
      <c r="BX86" s="157"/>
      <c r="BY86" s="258"/>
      <c r="BZ86" s="157"/>
      <c r="CA86" s="148"/>
      <c r="CB86" s="157"/>
      <c r="CC86" s="157"/>
      <c r="CD86" s="157"/>
      <c r="CE86" s="157"/>
      <c r="CF86" s="157"/>
      <c r="CG86" s="157"/>
      <c r="CH86" s="157"/>
      <c r="CI86" s="157"/>
      <c r="CJ86" s="157"/>
      <c r="CK86" s="234"/>
      <c r="CL86" s="235"/>
      <c r="CM86" s="222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</row>
    <row r="87" spans="1:101" s="223" customFormat="1" ht="15.75">
      <c r="A87" s="228">
        <v>86</v>
      </c>
      <c r="B87" s="229"/>
      <c r="C87" s="237" t="s">
        <v>306</v>
      </c>
      <c r="D87" s="248">
        <v>8955</v>
      </c>
      <c r="E87" s="230"/>
      <c r="F87" s="231"/>
      <c r="G87" s="232"/>
      <c r="H87" s="229"/>
      <c r="I87" s="229"/>
      <c r="J87" s="229"/>
      <c r="K87" s="229"/>
      <c r="L87" s="233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59"/>
      <c r="AC87" s="259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35"/>
      <c r="AX87" s="235"/>
      <c r="AY87" s="235"/>
      <c r="AZ87" s="206"/>
      <c r="BA87" s="235"/>
      <c r="BB87" s="235"/>
      <c r="BC87" s="235"/>
      <c r="BD87" s="206"/>
      <c r="BE87" s="340"/>
      <c r="BF87" s="136"/>
      <c r="BG87" s="235"/>
      <c r="BH87" s="206"/>
      <c r="BI87" s="235"/>
      <c r="BJ87" s="235"/>
      <c r="BK87" s="235"/>
      <c r="BL87" s="235"/>
      <c r="BM87" s="235"/>
      <c r="BN87" s="235"/>
      <c r="BO87" s="236"/>
      <c r="BP87" s="235"/>
      <c r="BQ87" s="256"/>
      <c r="BR87" s="256"/>
      <c r="BS87" s="157"/>
      <c r="BT87" s="157"/>
      <c r="BU87" s="157"/>
      <c r="BV87" s="257"/>
      <c r="BW87" s="157"/>
      <c r="BX87" s="157"/>
      <c r="BY87" s="258"/>
      <c r="BZ87" s="157"/>
      <c r="CA87" s="148"/>
      <c r="CB87" s="157"/>
      <c r="CC87" s="157"/>
      <c r="CD87" s="157"/>
      <c r="CE87" s="157"/>
      <c r="CF87" s="157"/>
      <c r="CG87" s="157"/>
      <c r="CH87" s="157"/>
      <c r="CI87" s="157"/>
      <c r="CJ87" s="157"/>
      <c r="CK87" s="221"/>
      <c r="CL87" s="235"/>
      <c r="CM87" s="222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</row>
    <row r="88" spans="1:101" s="223" customFormat="1" ht="15.75">
      <c r="A88" s="228">
        <v>87</v>
      </c>
      <c r="B88" s="229"/>
      <c r="C88" s="237" t="s">
        <v>307</v>
      </c>
      <c r="D88" s="248">
        <v>9007</v>
      </c>
      <c r="E88" s="230"/>
      <c r="F88" s="231"/>
      <c r="G88" s="232"/>
      <c r="H88" s="229"/>
      <c r="I88" s="229"/>
      <c r="J88" s="229"/>
      <c r="K88" s="229"/>
      <c r="L88" s="233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59"/>
      <c r="AC88" s="259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35"/>
      <c r="AX88" s="235"/>
      <c r="AY88" s="235"/>
      <c r="AZ88" s="206"/>
      <c r="BA88" s="235"/>
      <c r="BB88" s="235"/>
      <c r="BC88" s="235"/>
      <c r="BD88" s="206"/>
      <c r="BE88" s="340"/>
      <c r="BF88" s="136"/>
      <c r="BG88" s="235"/>
      <c r="BH88" s="206"/>
      <c r="BI88" s="235"/>
      <c r="BJ88" s="235"/>
      <c r="BK88" s="235"/>
      <c r="BL88" s="235"/>
      <c r="BM88" s="235"/>
      <c r="BN88" s="235"/>
      <c r="BO88" s="236"/>
      <c r="BP88" s="235"/>
      <c r="BQ88" s="256"/>
      <c r="BR88" s="256"/>
      <c r="BS88" s="157"/>
      <c r="BT88" s="157"/>
      <c r="BU88" s="157"/>
      <c r="BV88" s="257"/>
      <c r="BW88" s="157"/>
      <c r="BX88" s="157"/>
      <c r="BY88" s="258"/>
      <c r="BZ88" s="157"/>
      <c r="CA88" s="148"/>
      <c r="CB88" s="157"/>
      <c r="CC88" s="157"/>
      <c r="CD88" s="157"/>
      <c r="CE88" s="157"/>
      <c r="CF88" s="157"/>
      <c r="CG88" s="157"/>
      <c r="CH88" s="157"/>
      <c r="CI88" s="157"/>
      <c r="CJ88" s="157"/>
      <c r="CK88" s="221"/>
      <c r="CL88" s="235"/>
      <c r="CM88" s="222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</row>
    <row r="89" spans="1:101" s="53" customFormat="1" ht="15.75">
      <c r="A89" s="131">
        <v>88</v>
      </c>
      <c r="B89" s="67"/>
      <c r="C89" s="237" t="s">
        <v>308</v>
      </c>
      <c r="D89" s="248">
        <v>8848</v>
      </c>
      <c r="E89" s="68"/>
      <c r="F89" s="69"/>
      <c r="G89" s="70"/>
      <c r="H89" s="67"/>
      <c r="I89" s="67"/>
      <c r="J89" s="67"/>
      <c r="K89" s="67"/>
      <c r="L89" s="71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254"/>
      <c r="AC89" s="254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255"/>
      <c r="AV89" s="255"/>
      <c r="AW89" s="73"/>
      <c r="AX89" s="73"/>
      <c r="AY89" s="73"/>
      <c r="AZ89" s="79"/>
      <c r="BA89" s="73"/>
      <c r="BB89" s="73"/>
      <c r="BC89" s="73"/>
      <c r="BD89" s="79"/>
      <c r="BE89" s="340"/>
      <c r="BF89" s="136"/>
      <c r="BG89" s="73"/>
      <c r="BH89" s="79"/>
      <c r="BI89" s="73"/>
      <c r="BJ89" s="73"/>
      <c r="BK89" s="73"/>
      <c r="BL89" s="73"/>
      <c r="BM89" s="73"/>
      <c r="BN89" s="73"/>
      <c r="BO89" s="74"/>
      <c r="BP89" s="73"/>
      <c r="BQ89" s="256"/>
      <c r="BR89" s="256"/>
      <c r="BS89" s="76"/>
      <c r="BT89" s="76"/>
      <c r="BU89" s="76"/>
      <c r="BV89" s="257"/>
      <c r="BW89" s="76"/>
      <c r="BX89" s="76"/>
      <c r="BY89" s="258"/>
      <c r="BZ89" s="76"/>
      <c r="CA89" s="75"/>
      <c r="CB89" s="76"/>
      <c r="CC89" s="76"/>
      <c r="CD89" s="76"/>
      <c r="CE89" s="76"/>
      <c r="CF89" s="76"/>
      <c r="CG89" s="76"/>
      <c r="CH89" s="76"/>
      <c r="CI89" s="76"/>
      <c r="CJ89" s="76"/>
      <c r="CK89" s="78"/>
      <c r="CL89" s="73"/>
      <c r="CM89" s="77"/>
      <c r="CN89" s="78"/>
      <c r="CO89" s="72"/>
      <c r="CP89" s="72"/>
      <c r="CQ89" s="72"/>
      <c r="CR89" s="72"/>
      <c r="CS89" s="72"/>
      <c r="CT89" s="72"/>
      <c r="CU89" s="72"/>
      <c r="CV89" s="72"/>
      <c r="CW89" s="72"/>
    </row>
    <row r="90" spans="1:101" s="53" customFormat="1" ht="15.75">
      <c r="A90" s="131">
        <v>89</v>
      </c>
      <c r="B90" s="67"/>
      <c r="C90" s="237" t="s">
        <v>309</v>
      </c>
      <c r="D90" s="248">
        <v>9140</v>
      </c>
      <c r="E90" s="68"/>
      <c r="F90" s="69"/>
      <c r="G90" s="70"/>
      <c r="H90" s="67"/>
      <c r="I90" s="67"/>
      <c r="J90" s="67"/>
      <c r="K90" s="67"/>
      <c r="L90" s="71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254"/>
      <c r="AC90" s="254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255"/>
      <c r="AV90" s="255"/>
      <c r="AW90" s="73"/>
      <c r="AX90" s="73"/>
      <c r="AY90" s="73"/>
      <c r="AZ90" s="79"/>
      <c r="BA90" s="73"/>
      <c r="BB90" s="73"/>
      <c r="BC90" s="73"/>
      <c r="BD90" s="79"/>
      <c r="BE90" s="340"/>
      <c r="BF90" s="136"/>
      <c r="BG90" s="73"/>
      <c r="BH90" s="79"/>
      <c r="BI90" s="73"/>
      <c r="BJ90" s="73"/>
      <c r="BK90" s="73"/>
      <c r="BL90" s="73"/>
      <c r="BM90" s="73"/>
      <c r="BN90" s="73"/>
      <c r="BO90" s="74"/>
      <c r="BP90" s="73"/>
      <c r="BQ90" s="256"/>
      <c r="BR90" s="256"/>
      <c r="BS90" s="76"/>
      <c r="BT90" s="76"/>
      <c r="BU90" s="76"/>
      <c r="BV90" s="257"/>
      <c r="BW90" s="76"/>
      <c r="BX90" s="76"/>
      <c r="BY90" s="258"/>
      <c r="BZ90" s="76"/>
      <c r="CA90" s="75"/>
      <c r="CB90" s="76"/>
      <c r="CC90" s="76"/>
      <c r="CD90" s="76"/>
      <c r="CE90" s="76"/>
      <c r="CF90" s="76"/>
      <c r="CG90" s="76"/>
      <c r="CH90" s="76"/>
      <c r="CI90" s="76"/>
      <c r="CJ90" s="76"/>
      <c r="CK90" s="78"/>
      <c r="CL90" s="73"/>
      <c r="CM90" s="77"/>
      <c r="CN90" s="78"/>
      <c r="CO90" s="72"/>
      <c r="CP90" s="72"/>
      <c r="CQ90" s="72"/>
      <c r="CR90" s="72"/>
      <c r="CS90" s="72"/>
      <c r="CT90" s="72"/>
      <c r="CU90" s="72"/>
      <c r="CV90" s="72"/>
      <c r="CW90" s="72"/>
    </row>
    <row r="91" spans="1:101" s="53" customFormat="1" ht="15.75">
      <c r="A91" s="131">
        <v>90</v>
      </c>
      <c r="B91" s="67"/>
      <c r="C91" s="246" t="s">
        <v>310</v>
      </c>
      <c r="D91" s="249">
        <v>9114</v>
      </c>
      <c r="E91" s="68"/>
      <c r="F91" s="69"/>
      <c r="G91" s="70"/>
      <c r="H91" s="67"/>
      <c r="I91" s="67"/>
      <c r="J91" s="67"/>
      <c r="K91" s="67"/>
      <c r="L91" s="71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254">
        <v>5</v>
      </c>
      <c r="AC91" s="254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55"/>
      <c r="AW91" s="73"/>
      <c r="AX91" s="73"/>
      <c r="AY91" s="73"/>
      <c r="AZ91" s="79"/>
      <c r="BA91" s="73"/>
      <c r="BB91" s="73"/>
      <c r="BC91" s="73"/>
      <c r="BD91" s="79"/>
      <c r="BE91" s="340"/>
      <c r="BF91" s="136"/>
      <c r="BG91" s="73"/>
      <c r="BH91" s="79"/>
      <c r="BI91" s="73"/>
      <c r="BJ91" s="73"/>
      <c r="BK91" s="73"/>
      <c r="BL91" s="73"/>
      <c r="BM91" s="73"/>
      <c r="BN91" s="73"/>
      <c r="BO91" s="74"/>
      <c r="BP91" s="73"/>
      <c r="BQ91" s="256"/>
      <c r="BR91" s="256"/>
      <c r="BS91" s="76"/>
      <c r="BT91" s="76"/>
      <c r="BU91" s="76"/>
      <c r="BV91" s="257"/>
      <c r="BW91" s="76"/>
      <c r="BX91" s="76"/>
      <c r="BY91" s="258"/>
      <c r="BZ91" s="76"/>
      <c r="CA91" s="75"/>
      <c r="CB91" s="76"/>
      <c r="CC91" s="76"/>
      <c r="CD91" s="76"/>
      <c r="CE91" s="76"/>
      <c r="CF91" s="76"/>
      <c r="CG91" s="76"/>
      <c r="CH91" s="76"/>
      <c r="CI91" s="76"/>
      <c r="CJ91" s="76"/>
      <c r="CK91" s="78"/>
      <c r="CL91" s="73"/>
      <c r="CM91" s="77"/>
      <c r="CN91" s="72"/>
      <c r="CO91" s="72"/>
      <c r="CP91" s="72"/>
      <c r="CQ91" s="72"/>
      <c r="CR91" s="72"/>
      <c r="CS91" s="72"/>
      <c r="CT91" s="72"/>
      <c r="CU91" s="72"/>
      <c r="CV91" s="72"/>
      <c r="CW91" s="72"/>
    </row>
    <row r="92" spans="1:101" s="53" customFormat="1" ht="15.75">
      <c r="A92" s="131">
        <v>91</v>
      </c>
      <c r="B92" s="67"/>
      <c r="C92" s="237" t="s">
        <v>311</v>
      </c>
      <c r="D92" s="248">
        <v>9105</v>
      </c>
      <c r="E92" s="68"/>
      <c r="F92" s="69"/>
      <c r="G92" s="70"/>
      <c r="H92" s="67"/>
      <c r="I92" s="67"/>
      <c r="J92" s="67"/>
      <c r="K92" s="67"/>
      <c r="L92" s="71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254">
        <v>5</v>
      </c>
      <c r="AC92" s="254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255"/>
      <c r="AV92" s="255"/>
      <c r="AW92" s="73"/>
      <c r="AX92" s="73"/>
      <c r="AY92" s="73"/>
      <c r="AZ92" s="79"/>
      <c r="BA92" s="73"/>
      <c r="BB92" s="73"/>
      <c r="BC92" s="73"/>
      <c r="BD92" s="79"/>
      <c r="BE92" s="340"/>
      <c r="BF92" s="136"/>
      <c r="BG92" s="73"/>
      <c r="BH92" s="79"/>
      <c r="BI92" s="73"/>
      <c r="BJ92" s="73"/>
      <c r="BK92" s="73"/>
      <c r="BL92" s="73"/>
      <c r="BM92" s="73"/>
      <c r="BN92" s="73"/>
      <c r="BO92" s="74"/>
      <c r="BP92" s="73"/>
      <c r="BQ92" s="256"/>
      <c r="BR92" s="256"/>
      <c r="BS92" s="76"/>
      <c r="BT92" s="76"/>
      <c r="BU92" s="76"/>
      <c r="BV92" s="257"/>
      <c r="BW92" s="76"/>
      <c r="BX92" s="76"/>
      <c r="BY92" s="258"/>
      <c r="BZ92" s="76"/>
      <c r="CA92" s="75"/>
      <c r="CB92" s="76"/>
      <c r="CC92" s="76"/>
      <c r="CD92" s="76"/>
      <c r="CE92" s="76"/>
      <c r="CF92" s="76"/>
      <c r="CG92" s="76"/>
      <c r="CH92" s="76"/>
      <c r="CI92" s="76"/>
      <c r="CJ92" s="76"/>
      <c r="CK92" s="78"/>
      <c r="CL92" s="73"/>
      <c r="CM92" s="77"/>
      <c r="CN92" s="72"/>
      <c r="CO92" s="72"/>
      <c r="CP92" s="72"/>
      <c r="CQ92" s="72"/>
      <c r="CR92" s="72"/>
      <c r="CS92" s="72"/>
      <c r="CT92" s="72"/>
      <c r="CU92" s="72"/>
      <c r="CV92" s="72"/>
      <c r="CW92" s="72"/>
    </row>
    <row r="93" spans="1:101" s="53" customFormat="1" ht="15.75">
      <c r="A93" s="131">
        <v>92</v>
      </c>
      <c r="B93" s="67"/>
      <c r="C93" s="237" t="s">
        <v>312</v>
      </c>
      <c r="D93" s="248">
        <v>8920</v>
      </c>
      <c r="E93" s="68"/>
      <c r="F93" s="69"/>
      <c r="G93" s="70"/>
      <c r="H93" s="67"/>
      <c r="I93" s="67"/>
      <c r="J93" s="67"/>
      <c r="K93" s="67"/>
      <c r="L93" s="71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254">
        <v>6</v>
      </c>
      <c r="AC93" s="254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255"/>
      <c r="AV93" s="255"/>
      <c r="AW93" s="73"/>
      <c r="AX93" s="73"/>
      <c r="AY93" s="73"/>
      <c r="AZ93" s="79"/>
      <c r="BA93" s="73"/>
      <c r="BB93" s="73"/>
      <c r="BC93" s="73"/>
      <c r="BD93" s="79"/>
      <c r="BE93" s="340" t="s">
        <v>485</v>
      </c>
      <c r="BF93" s="136">
        <v>1</v>
      </c>
      <c r="BG93" s="73"/>
      <c r="BH93" s="79"/>
      <c r="BI93" s="73"/>
      <c r="BJ93" s="73"/>
      <c r="BK93" s="73"/>
      <c r="BL93" s="73"/>
      <c r="BM93" s="73"/>
      <c r="BN93" s="73"/>
      <c r="BO93" s="74"/>
      <c r="BP93" s="73"/>
      <c r="BQ93" s="256"/>
      <c r="BR93" s="256"/>
      <c r="BS93" s="76"/>
      <c r="BT93" s="76"/>
      <c r="BU93" s="76"/>
      <c r="BV93" s="257"/>
      <c r="BW93" s="76"/>
      <c r="BX93" s="76"/>
      <c r="BY93" s="258"/>
      <c r="BZ93" s="76"/>
      <c r="CA93" s="75"/>
      <c r="CB93" s="76"/>
      <c r="CC93" s="76"/>
      <c r="CD93" s="76"/>
      <c r="CE93" s="76"/>
      <c r="CF93" s="76"/>
      <c r="CG93" s="76"/>
      <c r="CH93" s="76"/>
      <c r="CI93" s="76"/>
      <c r="CJ93" s="76"/>
      <c r="CK93" s="78"/>
      <c r="CL93" s="73"/>
      <c r="CM93" s="77"/>
      <c r="CN93" s="72"/>
      <c r="CO93" s="72"/>
      <c r="CP93" s="72"/>
      <c r="CQ93" s="72"/>
      <c r="CR93" s="72"/>
      <c r="CS93" s="72"/>
      <c r="CT93" s="72"/>
      <c r="CU93" s="72"/>
      <c r="CV93" s="72"/>
      <c r="CW93" s="72"/>
    </row>
    <row r="94" spans="1:101" s="53" customFormat="1" ht="15.75">
      <c r="A94" s="131">
        <v>93</v>
      </c>
      <c r="B94" s="67"/>
      <c r="C94" s="237" t="s">
        <v>313</v>
      </c>
      <c r="D94" s="248">
        <v>8928</v>
      </c>
      <c r="E94" s="68"/>
      <c r="F94" s="69"/>
      <c r="G94" s="70"/>
      <c r="H94" s="67"/>
      <c r="I94" s="67"/>
      <c r="J94" s="67"/>
      <c r="K94" s="67"/>
      <c r="L94" s="71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254"/>
      <c r="AC94" s="254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  <c r="AQ94" s="255"/>
      <c r="AR94" s="255"/>
      <c r="AS94" s="255"/>
      <c r="AT94" s="255"/>
      <c r="AU94" s="255"/>
      <c r="AV94" s="255"/>
      <c r="AW94" s="73"/>
      <c r="AX94" s="73"/>
      <c r="AY94" s="73"/>
      <c r="AZ94" s="79"/>
      <c r="BA94" s="73"/>
      <c r="BB94" s="73"/>
      <c r="BC94" s="73"/>
      <c r="BD94" s="79"/>
      <c r="BE94" s="340"/>
      <c r="BF94" s="136"/>
      <c r="BG94" s="73"/>
      <c r="BH94" s="79"/>
      <c r="BI94" s="73"/>
      <c r="BJ94" s="73"/>
      <c r="BK94" s="73"/>
      <c r="BL94" s="73"/>
      <c r="BM94" s="73"/>
      <c r="BN94" s="73"/>
      <c r="BO94" s="74"/>
      <c r="BP94" s="73"/>
      <c r="BQ94" s="256"/>
      <c r="BR94" s="256"/>
      <c r="BS94" s="76"/>
      <c r="BT94" s="76"/>
      <c r="BU94" s="76"/>
      <c r="BV94" s="257"/>
      <c r="BW94" s="76"/>
      <c r="BX94" s="76"/>
      <c r="BY94" s="258"/>
      <c r="BZ94" s="76"/>
      <c r="CA94" s="75"/>
      <c r="CB94" s="76"/>
      <c r="CC94" s="76"/>
      <c r="CD94" s="76"/>
      <c r="CE94" s="76"/>
      <c r="CF94" s="76"/>
      <c r="CG94" s="76"/>
      <c r="CH94" s="76"/>
      <c r="CI94" s="76"/>
      <c r="CJ94" s="76"/>
      <c r="CK94" s="78"/>
      <c r="CL94" s="73"/>
      <c r="CM94" s="77"/>
      <c r="CN94" s="72"/>
      <c r="CO94" s="72"/>
      <c r="CP94" s="72"/>
      <c r="CQ94" s="72"/>
      <c r="CR94" s="72"/>
      <c r="CS94" s="72"/>
      <c r="CT94" s="72"/>
      <c r="CU94" s="72"/>
      <c r="CV94" s="72"/>
      <c r="CW94" s="72"/>
    </row>
    <row r="95" spans="1:101" s="53" customFormat="1" ht="15.75">
      <c r="A95" s="131">
        <v>94</v>
      </c>
      <c r="B95" s="67"/>
      <c r="C95" s="237" t="s">
        <v>314</v>
      </c>
      <c r="D95" s="248">
        <v>9139</v>
      </c>
      <c r="E95" s="68"/>
      <c r="F95" s="69"/>
      <c r="G95" s="70"/>
      <c r="H95" s="67"/>
      <c r="I95" s="67"/>
      <c r="J95" s="67"/>
      <c r="K95" s="67"/>
      <c r="L95" s="71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254">
        <v>2</v>
      </c>
      <c r="AC95" s="254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55"/>
      <c r="AW95" s="73"/>
      <c r="AX95" s="73"/>
      <c r="AY95" s="73"/>
      <c r="AZ95" s="79"/>
      <c r="BA95" s="73"/>
      <c r="BB95" s="73"/>
      <c r="BC95" s="73"/>
      <c r="BD95" s="79"/>
      <c r="BE95" s="340"/>
      <c r="BF95" s="136"/>
      <c r="BG95" s="73"/>
      <c r="BH95" s="79"/>
      <c r="BI95" s="73"/>
      <c r="BJ95" s="73"/>
      <c r="BK95" s="73"/>
      <c r="BL95" s="73"/>
      <c r="BM95" s="73"/>
      <c r="BN95" s="73"/>
      <c r="BO95" s="74"/>
      <c r="BP95" s="73"/>
      <c r="BQ95" s="256"/>
      <c r="BR95" s="256"/>
      <c r="BS95" s="76"/>
      <c r="BT95" s="76"/>
      <c r="BU95" s="76"/>
      <c r="BV95" s="257"/>
      <c r="BW95" s="76"/>
      <c r="BX95" s="76"/>
      <c r="BY95" s="258"/>
      <c r="BZ95" s="76"/>
      <c r="CA95" s="75"/>
      <c r="CB95" s="76"/>
      <c r="CC95" s="76"/>
      <c r="CD95" s="76"/>
      <c r="CE95" s="76"/>
      <c r="CF95" s="76"/>
      <c r="CG95" s="76"/>
      <c r="CH95" s="76"/>
      <c r="CI95" s="76"/>
      <c r="CJ95" s="76"/>
      <c r="CK95" s="78"/>
      <c r="CL95" s="73"/>
      <c r="CM95" s="77"/>
      <c r="CN95" s="78"/>
      <c r="CO95" s="72"/>
      <c r="CP95" s="72"/>
      <c r="CQ95" s="72"/>
      <c r="CR95" s="72"/>
      <c r="CS95" s="72"/>
      <c r="CT95" s="72"/>
      <c r="CU95" s="72"/>
      <c r="CV95" s="72"/>
      <c r="CW95" s="72"/>
    </row>
    <row r="96" spans="1:101" s="223" customFormat="1" ht="15.75">
      <c r="A96" s="228">
        <v>95</v>
      </c>
      <c r="B96" s="229"/>
      <c r="C96" s="237" t="s">
        <v>315</v>
      </c>
      <c r="D96" s="248">
        <v>9024</v>
      </c>
      <c r="E96" s="230"/>
      <c r="F96" s="231"/>
      <c r="G96" s="232"/>
      <c r="H96" s="229"/>
      <c r="I96" s="229"/>
      <c r="J96" s="229"/>
      <c r="K96" s="229"/>
      <c r="L96" s="233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59">
        <v>8</v>
      </c>
      <c r="AC96" s="259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35"/>
      <c r="AX96" s="235"/>
      <c r="AY96" s="235"/>
      <c r="AZ96" s="206"/>
      <c r="BA96" s="235"/>
      <c r="BB96" s="235"/>
      <c r="BC96" s="235"/>
      <c r="BD96" s="206"/>
      <c r="BE96" s="340"/>
      <c r="BF96" s="136"/>
      <c r="BG96" s="235"/>
      <c r="BH96" s="206"/>
      <c r="BI96" s="235"/>
      <c r="BJ96" s="235"/>
      <c r="BK96" s="235"/>
      <c r="BL96" s="235"/>
      <c r="BM96" s="235"/>
      <c r="BN96" s="235"/>
      <c r="BO96" s="236"/>
      <c r="BP96" s="235"/>
      <c r="BQ96" s="256"/>
      <c r="BR96" s="256"/>
      <c r="BS96" s="157"/>
      <c r="BT96" s="157"/>
      <c r="BU96" s="157"/>
      <c r="BV96" s="257"/>
      <c r="BW96" s="157"/>
      <c r="BX96" s="157"/>
      <c r="BY96" s="258"/>
      <c r="BZ96" s="157"/>
      <c r="CA96" s="148"/>
      <c r="CB96" s="157"/>
      <c r="CC96" s="157"/>
      <c r="CD96" s="157"/>
      <c r="CE96" s="157"/>
      <c r="CF96" s="157"/>
      <c r="CG96" s="157"/>
      <c r="CH96" s="157"/>
      <c r="CI96" s="157"/>
      <c r="CJ96" s="157"/>
      <c r="CK96" s="221"/>
      <c r="CL96" s="235"/>
      <c r="CM96" s="222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</row>
    <row r="97" spans="1:101" s="53" customFormat="1" ht="15.75">
      <c r="A97" s="131">
        <v>96</v>
      </c>
      <c r="B97" s="81"/>
      <c r="C97" s="237" t="s">
        <v>316</v>
      </c>
      <c r="D97" s="248">
        <v>8946</v>
      </c>
      <c r="E97" s="68"/>
      <c r="F97" s="69"/>
      <c r="G97" s="70"/>
      <c r="H97" s="67"/>
      <c r="I97" s="67"/>
      <c r="J97" s="67"/>
      <c r="K97" s="67"/>
      <c r="L97" s="71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254"/>
      <c r="AC97" s="254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73"/>
      <c r="AX97" s="73"/>
      <c r="AY97" s="73"/>
      <c r="AZ97" s="79"/>
      <c r="BA97" s="73"/>
      <c r="BB97" s="73"/>
      <c r="BC97" s="73"/>
      <c r="BD97" s="79"/>
      <c r="BE97" s="340"/>
      <c r="BF97" s="136"/>
      <c r="BG97" s="73"/>
      <c r="BH97" s="79"/>
      <c r="BI97" s="73"/>
      <c r="BJ97" s="73"/>
      <c r="BK97" s="73"/>
      <c r="BL97" s="73"/>
      <c r="BM97" s="73"/>
      <c r="BN97" s="73"/>
      <c r="BO97" s="74"/>
      <c r="BP97" s="73"/>
      <c r="BQ97" s="256"/>
      <c r="BR97" s="256"/>
      <c r="BS97" s="76"/>
      <c r="BT97" s="76"/>
      <c r="BU97" s="76"/>
      <c r="BV97" s="257"/>
      <c r="BW97" s="76"/>
      <c r="BX97" s="76"/>
      <c r="BY97" s="258"/>
      <c r="BZ97" s="76"/>
      <c r="CA97" s="75"/>
      <c r="CB97" s="76"/>
      <c r="CC97" s="76"/>
      <c r="CD97" s="76"/>
      <c r="CE97" s="76"/>
      <c r="CF97" s="76"/>
      <c r="CG97" s="76"/>
      <c r="CH97" s="76"/>
      <c r="CI97" s="76"/>
      <c r="CJ97" s="76"/>
      <c r="CK97" s="78"/>
      <c r="CL97" s="73"/>
      <c r="CM97" s="77"/>
      <c r="CN97" s="78"/>
      <c r="CO97" s="72"/>
      <c r="CP97" s="72"/>
      <c r="CQ97" s="72"/>
      <c r="CR97" s="72"/>
      <c r="CS97" s="72"/>
      <c r="CT97" s="72"/>
      <c r="CU97" s="72"/>
      <c r="CV97" s="72"/>
      <c r="CW97" s="72"/>
    </row>
    <row r="98" spans="1:101" s="223" customFormat="1" ht="15.75">
      <c r="A98" s="228">
        <v>97</v>
      </c>
      <c r="B98" s="229"/>
      <c r="C98" s="237" t="s">
        <v>317</v>
      </c>
      <c r="D98" s="248">
        <v>8990</v>
      </c>
      <c r="E98" s="230"/>
      <c r="F98" s="231"/>
      <c r="G98" s="232"/>
      <c r="H98" s="229"/>
      <c r="I98" s="229"/>
      <c r="J98" s="229"/>
      <c r="K98" s="229"/>
      <c r="L98" s="233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59">
        <v>6</v>
      </c>
      <c r="AC98" s="259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35"/>
      <c r="AX98" s="235"/>
      <c r="AY98" s="235"/>
      <c r="AZ98" s="206"/>
      <c r="BA98" s="235"/>
      <c r="BB98" s="235"/>
      <c r="BC98" s="235"/>
      <c r="BD98" s="206"/>
      <c r="BE98" s="340" t="s">
        <v>472</v>
      </c>
      <c r="BF98" s="136"/>
      <c r="BG98" s="235"/>
      <c r="BH98" s="206"/>
      <c r="BI98" s="235"/>
      <c r="BJ98" s="235"/>
      <c r="BK98" s="235"/>
      <c r="BL98" s="235"/>
      <c r="BM98" s="235"/>
      <c r="BN98" s="235"/>
      <c r="BO98" s="236"/>
      <c r="BP98" s="235"/>
      <c r="BQ98" s="256"/>
      <c r="BR98" s="256"/>
      <c r="BS98" s="157"/>
      <c r="BT98" s="157"/>
      <c r="BU98" s="157"/>
      <c r="BV98" s="257"/>
      <c r="BW98" s="157"/>
      <c r="BX98" s="157"/>
      <c r="BY98" s="258"/>
      <c r="BZ98" s="157"/>
      <c r="CA98" s="148"/>
      <c r="CB98" s="157"/>
      <c r="CC98" s="157"/>
      <c r="CD98" s="157"/>
      <c r="CE98" s="157"/>
      <c r="CF98" s="157"/>
      <c r="CG98" s="157"/>
      <c r="CH98" s="157"/>
      <c r="CI98" s="157"/>
      <c r="CJ98" s="157"/>
      <c r="CK98" s="221"/>
      <c r="CL98" s="235"/>
      <c r="CM98" s="222"/>
      <c r="CN98" s="221"/>
      <c r="CO98" s="234"/>
      <c r="CP98" s="234"/>
      <c r="CQ98" s="234"/>
      <c r="CR98" s="234"/>
      <c r="CS98" s="234"/>
      <c r="CT98" s="234"/>
      <c r="CU98" s="234"/>
      <c r="CV98" s="234"/>
      <c r="CW98" s="234"/>
    </row>
    <row r="99" spans="1:101" s="53" customFormat="1" ht="15.75">
      <c r="A99" s="131">
        <v>98</v>
      </c>
      <c r="B99" s="67"/>
      <c r="C99" s="237" t="s">
        <v>318</v>
      </c>
      <c r="D99" s="248">
        <v>9013</v>
      </c>
      <c r="E99" s="68"/>
      <c r="F99" s="69"/>
      <c r="G99" s="70"/>
      <c r="H99" s="67"/>
      <c r="I99" s="67"/>
      <c r="J99" s="67"/>
      <c r="K99" s="67"/>
      <c r="L99" s="71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254">
        <v>6.5</v>
      </c>
      <c r="AC99" s="254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73"/>
      <c r="AX99" s="73"/>
      <c r="AY99" s="73"/>
      <c r="AZ99" s="79"/>
      <c r="BA99" s="73"/>
      <c r="BB99" s="73"/>
      <c r="BC99" s="73"/>
      <c r="BD99" s="79"/>
      <c r="BE99" s="340" t="s">
        <v>494</v>
      </c>
      <c r="BF99" s="136"/>
      <c r="BG99" s="73"/>
      <c r="BH99" s="79"/>
      <c r="BI99" s="73"/>
      <c r="BJ99" s="73"/>
      <c r="BK99" s="73"/>
      <c r="BL99" s="73"/>
      <c r="BM99" s="73"/>
      <c r="BN99" s="73"/>
      <c r="BO99" s="74"/>
      <c r="BP99" s="73"/>
      <c r="BQ99" s="256"/>
      <c r="BR99" s="256"/>
      <c r="BS99" s="76"/>
      <c r="BT99" s="76"/>
      <c r="BU99" s="76"/>
      <c r="BV99" s="257"/>
      <c r="BW99" s="76"/>
      <c r="BX99" s="76"/>
      <c r="BY99" s="258"/>
      <c r="BZ99" s="76"/>
      <c r="CA99" s="75"/>
      <c r="CB99" s="76"/>
      <c r="CC99" s="76"/>
      <c r="CD99" s="76"/>
      <c r="CE99" s="76"/>
      <c r="CF99" s="76"/>
      <c r="CG99" s="76"/>
      <c r="CH99" s="76"/>
      <c r="CI99" s="76"/>
      <c r="CJ99" s="76"/>
      <c r="CK99" s="78"/>
      <c r="CL99" s="73"/>
      <c r="CM99" s="77"/>
      <c r="CN99" s="78"/>
      <c r="CO99" s="72"/>
      <c r="CP99" s="72"/>
      <c r="CQ99" s="72"/>
      <c r="CR99" s="72"/>
      <c r="CS99" s="72"/>
      <c r="CT99" s="72"/>
      <c r="CU99" s="72"/>
      <c r="CV99" s="72"/>
      <c r="CW99" s="72"/>
    </row>
    <row r="100" spans="1:101" s="53" customFormat="1" ht="15.75">
      <c r="A100" s="131">
        <v>99</v>
      </c>
      <c r="B100" s="67"/>
      <c r="C100" s="237" t="s">
        <v>319</v>
      </c>
      <c r="D100" s="248">
        <v>8999</v>
      </c>
      <c r="E100" s="68"/>
      <c r="F100" s="69"/>
      <c r="G100" s="70"/>
      <c r="H100" s="67"/>
      <c r="I100" s="67"/>
      <c r="J100" s="67"/>
      <c r="K100" s="67"/>
      <c r="L100" s="71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254"/>
      <c r="AC100" s="254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73"/>
      <c r="AX100" s="73"/>
      <c r="AY100" s="73"/>
      <c r="AZ100" s="79"/>
      <c r="BA100" s="73"/>
      <c r="BB100" s="73"/>
      <c r="BC100" s="73"/>
      <c r="BD100" s="79"/>
      <c r="BE100" s="340"/>
      <c r="BF100" s="136"/>
      <c r="BG100" s="73"/>
      <c r="BH100" s="79"/>
      <c r="BI100" s="73"/>
      <c r="BJ100" s="73"/>
      <c r="BK100" s="73"/>
      <c r="BL100" s="73"/>
      <c r="BM100" s="73"/>
      <c r="BN100" s="73"/>
      <c r="BO100" s="74"/>
      <c r="BP100" s="73"/>
      <c r="BQ100" s="256"/>
      <c r="BR100" s="256"/>
      <c r="BS100" s="76"/>
      <c r="BT100" s="76"/>
      <c r="BU100" s="76"/>
      <c r="BV100" s="257"/>
      <c r="BW100" s="76"/>
      <c r="BX100" s="76"/>
      <c r="BY100" s="258"/>
      <c r="BZ100" s="76"/>
      <c r="CA100" s="75"/>
      <c r="CB100" s="76"/>
      <c r="CC100" s="76"/>
      <c r="CD100" s="76"/>
      <c r="CE100" s="76"/>
      <c r="CF100" s="76"/>
      <c r="CG100" s="76"/>
      <c r="CH100" s="76"/>
      <c r="CI100" s="76"/>
      <c r="CJ100" s="76"/>
      <c r="CK100" s="78"/>
      <c r="CL100" s="73"/>
      <c r="CM100" s="77"/>
      <c r="CN100" s="78"/>
      <c r="CO100" s="72"/>
      <c r="CP100" s="72"/>
      <c r="CQ100" s="72"/>
      <c r="CR100" s="72"/>
      <c r="CS100" s="72"/>
      <c r="CT100" s="72"/>
      <c r="CU100" s="72"/>
      <c r="CV100" s="72"/>
      <c r="CW100" s="72"/>
    </row>
    <row r="101" spans="1:101" s="53" customFormat="1" ht="15.75">
      <c r="A101" s="131">
        <v>100</v>
      </c>
      <c r="B101" s="67"/>
      <c r="C101" s="237" t="s">
        <v>320</v>
      </c>
      <c r="D101" s="248">
        <v>9059</v>
      </c>
      <c r="E101" s="68"/>
      <c r="F101" s="69"/>
      <c r="G101" s="70"/>
      <c r="H101" s="67"/>
      <c r="I101" s="67"/>
      <c r="J101" s="67"/>
      <c r="K101" s="67"/>
      <c r="L101" s="71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254">
        <v>4.5</v>
      </c>
      <c r="AC101" s="254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73"/>
      <c r="AX101" s="73"/>
      <c r="AY101" s="73"/>
      <c r="AZ101" s="79"/>
      <c r="BA101" s="73"/>
      <c r="BB101" s="73"/>
      <c r="BC101" s="73"/>
      <c r="BD101" s="79"/>
      <c r="BE101" s="340"/>
      <c r="BF101" s="136"/>
      <c r="BG101" s="73"/>
      <c r="BH101" s="79"/>
      <c r="BI101" s="73"/>
      <c r="BJ101" s="73"/>
      <c r="BK101" s="73"/>
      <c r="BL101" s="73"/>
      <c r="BM101" s="73"/>
      <c r="BN101" s="73"/>
      <c r="BO101" s="74"/>
      <c r="BP101" s="73"/>
      <c r="BQ101" s="256"/>
      <c r="BR101" s="256"/>
      <c r="BS101" s="76"/>
      <c r="BT101" s="76"/>
      <c r="BU101" s="76"/>
      <c r="BV101" s="257"/>
      <c r="BW101" s="76"/>
      <c r="BX101" s="76"/>
      <c r="BY101" s="258"/>
      <c r="BZ101" s="76"/>
      <c r="CA101" s="75"/>
      <c r="CB101" s="76"/>
      <c r="CC101" s="76"/>
      <c r="CD101" s="76"/>
      <c r="CE101" s="76"/>
      <c r="CF101" s="76"/>
      <c r="CG101" s="76"/>
      <c r="CH101" s="76"/>
      <c r="CI101" s="76"/>
      <c r="CJ101" s="76"/>
      <c r="CK101" s="78"/>
      <c r="CL101" s="73"/>
      <c r="CM101" s="77"/>
      <c r="CN101" s="78"/>
      <c r="CO101" s="72"/>
      <c r="CP101" s="72"/>
      <c r="CQ101" s="72"/>
      <c r="CR101" s="72"/>
      <c r="CS101" s="72"/>
      <c r="CT101" s="72"/>
      <c r="CU101" s="72"/>
      <c r="CV101" s="72"/>
      <c r="CW101" s="72"/>
    </row>
    <row r="102" spans="1:101" s="53" customFormat="1" ht="15.75">
      <c r="A102" s="131">
        <v>101</v>
      </c>
      <c r="B102" s="67"/>
      <c r="C102" s="237" t="s">
        <v>321</v>
      </c>
      <c r="D102" s="248">
        <v>9084</v>
      </c>
      <c r="E102" s="68"/>
      <c r="F102" s="69"/>
      <c r="G102" s="70"/>
      <c r="H102" s="67"/>
      <c r="I102" s="67"/>
      <c r="J102" s="67"/>
      <c r="K102" s="67"/>
      <c r="L102" s="71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254"/>
      <c r="AC102" s="254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73"/>
      <c r="AX102" s="73"/>
      <c r="AY102" s="73"/>
      <c r="AZ102" s="79"/>
      <c r="BA102" s="73"/>
      <c r="BB102" s="73"/>
      <c r="BC102" s="73"/>
      <c r="BD102" s="79"/>
      <c r="BE102" s="340"/>
      <c r="BF102" s="136"/>
      <c r="BG102" s="73"/>
      <c r="BH102" s="79"/>
      <c r="BI102" s="73"/>
      <c r="BJ102" s="73"/>
      <c r="BK102" s="73"/>
      <c r="BL102" s="73"/>
      <c r="BM102" s="73"/>
      <c r="BN102" s="73"/>
      <c r="BO102" s="74"/>
      <c r="BP102" s="73"/>
      <c r="BQ102" s="256"/>
      <c r="BR102" s="256"/>
      <c r="BS102" s="76"/>
      <c r="BT102" s="76"/>
      <c r="BU102" s="76"/>
      <c r="BV102" s="257"/>
      <c r="BW102" s="76"/>
      <c r="BX102" s="76"/>
      <c r="BY102" s="258"/>
      <c r="BZ102" s="76"/>
      <c r="CA102" s="75"/>
      <c r="CB102" s="76"/>
      <c r="CC102" s="76"/>
      <c r="CD102" s="76"/>
      <c r="CE102" s="76"/>
      <c r="CF102" s="76"/>
      <c r="CG102" s="76"/>
      <c r="CH102" s="76"/>
      <c r="CI102" s="76"/>
      <c r="CJ102" s="76"/>
      <c r="CK102" s="78"/>
      <c r="CL102" s="73"/>
      <c r="CM102" s="77"/>
      <c r="CN102" s="78"/>
      <c r="CO102" s="72"/>
      <c r="CP102" s="72"/>
      <c r="CQ102" s="72"/>
      <c r="CR102" s="72"/>
      <c r="CS102" s="72"/>
      <c r="CT102" s="72"/>
      <c r="CU102" s="72"/>
      <c r="CV102" s="72"/>
      <c r="CW102" s="72"/>
    </row>
    <row r="103" spans="1:101" s="53" customFormat="1" ht="15.75">
      <c r="A103" s="131">
        <v>102</v>
      </c>
      <c r="B103" s="67"/>
      <c r="C103" s="237" t="s">
        <v>322</v>
      </c>
      <c r="D103" s="248">
        <v>9077</v>
      </c>
      <c r="E103" s="68"/>
      <c r="F103" s="69"/>
      <c r="G103" s="70"/>
      <c r="H103" s="67"/>
      <c r="I103" s="67"/>
      <c r="J103" s="67"/>
      <c r="K103" s="67"/>
      <c r="L103" s="71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254">
        <v>5.5</v>
      </c>
      <c r="AC103" s="254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73"/>
      <c r="AX103" s="73"/>
      <c r="AY103" s="73"/>
      <c r="AZ103" s="79"/>
      <c r="BA103" s="73"/>
      <c r="BB103" s="73"/>
      <c r="BC103" s="73"/>
      <c r="BD103" s="79"/>
      <c r="BE103" s="340" t="s">
        <v>472</v>
      </c>
      <c r="BF103" s="136"/>
      <c r="BG103" s="73"/>
      <c r="BH103" s="79"/>
      <c r="BI103" s="73"/>
      <c r="BJ103" s="73"/>
      <c r="BK103" s="73"/>
      <c r="BL103" s="73"/>
      <c r="BM103" s="73"/>
      <c r="BN103" s="73"/>
      <c r="BO103" s="74"/>
      <c r="BP103" s="73"/>
      <c r="BQ103" s="256"/>
      <c r="BR103" s="256"/>
      <c r="BS103" s="76"/>
      <c r="BT103" s="76"/>
      <c r="BU103" s="76"/>
      <c r="BV103" s="257"/>
      <c r="BW103" s="76"/>
      <c r="BX103" s="76"/>
      <c r="BY103" s="258"/>
      <c r="BZ103" s="76"/>
      <c r="CA103" s="75"/>
      <c r="CB103" s="76"/>
      <c r="CC103" s="76"/>
      <c r="CD103" s="76"/>
      <c r="CE103" s="76"/>
      <c r="CF103" s="76"/>
      <c r="CG103" s="76"/>
      <c r="CH103" s="76"/>
      <c r="CI103" s="76"/>
      <c r="CJ103" s="76"/>
      <c r="CK103" s="78"/>
      <c r="CL103" s="73"/>
      <c r="CM103" s="77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</row>
    <row r="104" spans="1:101" s="53" customFormat="1" ht="15.75">
      <c r="A104" s="131">
        <v>103</v>
      </c>
      <c r="B104" s="67"/>
      <c r="C104" s="237" t="s">
        <v>323</v>
      </c>
      <c r="D104" s="248"/>
      <c r="E104" s="68"/>
      <c r="F104" s="69"/>
      <c r="G104" s="70"/>
      <c r="H104" s="67"/>
      <c r="I104" s="67"/>
      <c r="J104" s="67"/>
      <c r="K104" s="67"/>
      <c r="L104" s="71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254"/>
      <c r="AC104" s="254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73"/>
      <c r="AX104" s="73"/>
      <c r="AY104" s="73"/>
      <c r="AZ104" s="79"/>
      <c r="BA104" s="73"/>
      <c r="BB104" s="73"/>
      <c r="BC104" s="73"/>
      <c r="BD104" s="79"/>
      <c r="BE104" s="340"/>
      <c r="BF104" s="136"/>
      <c r="BG104" s="73"/>
      <c r="BH104" s="79"/>
      <c r="BI104" s="73"/>
      <c r="BJ104" s="73"/>
      <c r="BK104" s="73"/>
      <c r="BL104" s="73"/>
      <c r="BM104" s="73"/>
      <c r="BN104" s="73"/>
      <c r="BO104" s="74"/>
      <c r="BP104" s="73"/>
      <c r="BQ104" s="256"/>
      <c r="BR104" s="256"/>
      <c r="BS104" s="76"/>
      <c r="BT104" s="76"/>
      <c r="BU104" s="76"/>
      <c r="BV104" s="257"/>
      <c r="BW104" s="76"/>
      <c r="BX104" s="76"/>
      <c r="BY104" s="258"/>
      <c r="BZ104" s="76"/>
      <c r="CA104" s="75"/>
      <c r="CB104" s="76"/>
      <c r="CC104" s="76"/>
      <c r="CD104" s="76"/>
      <c r="CE104" s="76"/>
      <c r="CF104" s="76"/>
      <c r="CG104" s="76"/>
      <c r="CH104" s="76"/>
      <c r="CI104" s="76"/>
      <c r="CJ104" s="76"/>
      <c r="CK104" s="78"/>
      <c r="CL104" s="73"/>
      <c r="CM104" s="77"/>
      <c r="CN104" s="78"/>
      <c r="CO104" s="72"/>
      <c r="CP104" s="72"/>
      <c r="CQ104" s="72"/>
      <c r="CR104" s="72"/>
      <c r="CS104" s="72"/>
      <c r="CT104" s="72"/>
      <c r="CU104" s="72"/>
      <c r="CV104" s="72"/>
      <c r="CW104" s="72"/>
    </row>
    <row r="105" spans="1:101" s="53" customFormat="1" ht="15.75">
      <c r="A105" s="131">
        <v>104</v>
      </c>
      <c r="B105" s="67"/>
      <c r="C105" s="237" t="s">
        <v>324</v>
      </c>
      <c r="D105" s="248">
        <v>9012</v>
      </c>
      <c r="E105" s="68"/>
      <c r="F105" s="69"/>
      <c r="G105" s="70"/>
      <c r="H105" s="67"/>
      <c r="I105" s="67"/>
      <c r="J105" s="67"/>
      <c r="K105" s="67"/>
      <c r="L105" s="71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254"/>
      <c r="AC105" s="254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73"/>
      <c r="AX105" s="73"/>
      <c r="AY105" s="73"/>
      <c r="AZ105" s="79"/>
      <c r="BA105" s="73"/>
      <c r="BB105" s="73"/>
      <c r="BC105" s="73"/>
      <c r="BD105" s="79"/>
      <c r="BE105" s="340"/>
      <c r="BF105" s="136"/>
      <c r="BG105" s="73"/>
      <c r="BH105" s="79"/>
      <c r="BI105" s="73"/>
      <c r="BJ105" s="73"/>
      <c r="BK105" s="73"/>
      <c r="BL105" s="73"/>
      <c r="BM105" s="73"/>
      <c r="BN105" s="73"/>
      <c r="BO105" s="74"/>
      <c r="BP105" s="73"/>
      <c r="BQ105" s="256"/>
      <c r="BR105" s="256"/>
      <c r="BS105" s="76"/>
      <c r="BT105" s="76"/>
      <c r="BU105" s="76"/>
      <c r="BV105" s="257"/>
      <c r="BW105" s="76"/>
      <c r="BX105" s="76"/>
      <c r="BY105" s="258"/>
      <c r="BZ105" s="76"/>
      <c r="CA105" s="75"/>
      <c r="CB105" s="76"/>
      <c r="CC105" s="76"/>
      <c r="CD105" s="76"/>
      <c r="CE105" s="76"/>
      <c r="CF105" s="76"/>
      <c r="CG105" s="76"/>
      <c r="CH105" s="76"/>
      <c r="CI105" s="76"/>
      <c r="CJ105" s="76"/>
      <c r="CK105" s="78"/>
      <c r="CL105" s="73"/>
      <c r="CM105" s="77"/>
      <c r="CN105" s="78"/>
      <c r="CO105" s="72"/>
      <c r="CP105" s="72"/>
      <c r="CQ105" s="72"/>
      <c r="CR105" s="72"/>
      <c r="CS105" s="72"/>
      <c r="CT105" s="72"/>
      <c r="CU105" s="72"/>
      <c r="CV105" s="72"/>
      <c r="CW105" s="72"/>
    </row>
    <row r="106" spans="1:101" s="53" customFormat="1" ht="15.75">
      <c r="A106" s="131">
        <v>105</v>
      </c>
      <c r="B106" s="67"/>
      <c r="C106" s="237" t="s">
        <v>325</v>
      </c>
      <c r="D106" s="248">
        <v>8998</v>
      </c>
      <c r="E106" s="68"/>
      <c r="F106" s="69"/>
      <c r="G106" s="70"/>
      <c r="H106" s="67"/>
      <c r="I106" s="67"/>
      <c r="J106" s="67"/>
      <c r="K106" s="67"/>
      <c r="L106" s="71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254"/>
      <c r="AC106" s="254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73"/>
      <c r="AX106" s="73"/>
      <c r="AY106" s="73"/>
      <c r="AZ106" s="79"/>
      <c r="BA106" s="73"/>
      <c r="BB106" s="73"/>
      <c r="BC106" s="73"/>
      <c r="BD106" s="79"/>
      <c r="BE106" s="340"/>
      <c r="BF106" s="136"/>
      <c r="BG106" s="73"/>
      <c r="BH106" s="79"/>
      <c r="BI106" s="73"/>
      <c r="BJ106" s="73"/>
      <c r="BK106" s="73"/>
      <c r="BL106" s="73"/>
      <c r="BM106" s="73"/>
      <c r="BN106" s="73"/>
      <c r="BO106" s="74"/>
      <c r="BP106" s="73"/>
      <c r="BQ106" s="256"/>
      <c r="BR106" s="256"/>
      <c r="BS106" s="76"/>
      <c r="BT106" s="76"/>
      <c r="BU106" s="76"/>
      <c r="BV106" s="257"/>
      <c r="BW106" s="76"/>
      <c r="BX106" s="76"/>
      <c r="BY106" s="258"/>
      <c r="BZ106" s="76"/>
      <c r="CA106" s="75"/>
      <c r="CB106" s="76"/>
      <c r="CC106" s="76"/>
      <c r="CD106" s="76"/>
      <c r="CE106" s="76"/>
      <c r="CF106" s="76"/>
      <c r="CG106" s="76"/>
      <c r="CH106" s="76"/>
      <c r="CI106" s="76"/>
      <c r="CJ106" s="76"/>
      <c r="CK106" s="78"/>
      <c r="CL106" s="73"/>
      <c r="CM106" s="77"/>
      <c r="CN106" s="78"/>
      <c r="CO106" s="72"/>
      <c r="CP106" s="72"/>
      <c r="CQ106" s="72"/>
      <c r="CR106" s="72"/>
      <c r="CS106" s="72"/>
      <c r="CT106" s="72"/>
      <c r="CU106" s="72"/>
      <c r="CV106" s="72"/>
      <c r="CW106" s="72"/>
    </row>
    <row r="107" spans="1:101" s="53" customFormat="1" ht="15.75">
      <c r="A107" s="131">
        <v>106</v>
      </c>
      <c r="B107" s="67"/>
      <c r="C107" s="237" t="s">
        <v>326</v>
      </c>
      <c r="D107" s="248">
        <v>9131</v>
      </c>
      <c r="E107" s="68"/>
      <c r="F107" s="69"/>
      <c r="G107" s="70"/>
      <c r="H107" s="67"/>
      <c r="I107" s="67"/>
      <c r="J107" s="67"/>
      <c r="K107" s="67"/>
      <c r="L107" s="71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254">
        <v>8</v>
      </c>
      <c r="AC107" s="254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73"/>
      <c r="AX107" s="73"/>
      <c r="AY107" s="73"/>
      <c r="AZ107" s="79"/>
      <c r="BA107" s="73"/>
      <c r="BB107" s="73"/>
      <c r="BC107" s="73"/>
      <c r="BD107" s="79"/>
      <c r="BE107" s="340" t="s">
        <v>472</v>
      </c>
      <c r="BF107" s="136"/>
      <c r="BG107" s="73"/>
      <c r="BH107" s="79"/>
      <c r="BI107" s="73"/>
      <c r="BJ107" s="73"/>
      <c r="BK107" s="73"/>
      <c r="BL107" s="73"/>
      <c r="BM107" s="73"/>
      <c r="BN107" s="73"/>
      <c r="BO107" s="74"/>
      <c r="BP107" s="73"/>
      <c r="BQ107" s="256"/>
      <c r="BR107" s="256"/>
      <c r="BS107" s="76"/>
      <c r="BT107" s="76"/>
      <c r="BU107" s="76"/>
      <c r="BV107" s="257"/>
      <c r="BW107" s="76"/>
      <c r="BX107" s="76"/>
      <c r="BY107" s="258"/>
      <c r="BZ107" s="76"/>
      <c r="CA107" s="75"/>
      <c r="CB107" s="76"/>
      <c r="CC107" s="76"/>
      <c r="CD107" s="76"/>
      <c r="CE107" s="76"/>
      <c r="CF107" s="76"/>
      <c r="CG107" s="76"/>
      <c r="CH107" s="76"/>
      <c r="CI107" s="76"/>
      <c r="CJ107" s="76"/>
      <c r="CK107" s="78"/>
      <c r="CL107" s="73"/>
      <c r="CM107" s="77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</row>
    <row r="108" spans="1:101" s="223" customFormat="1" ht="15.75">
      <c r="A108" s="228">
        <v>107</v>
      </c>
      <c r="B108" s="229"/>
      <c r="C108" s="237" t="s">
        <v>327</v>
      </c>
      <c r="D108" s="248">
        <v>8929</v>
      </c>
      <c r="E108" s="230"/>
      <c r="F108" s="231"/>
      <c r="G108" s="232"/>
      <c r="H108" s="229"/>
      <c r="I108" s="229"/>
      <c r="J108" s="229"/>
      <c r="K108" s="229"/>
      <c r="L108" s="233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59"/>
      <c r="AC108" s="259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35"/>
      <c r="AX108" s="235"/>
      <c r="AY108" s="235"/>
      <c r="AZ108" s="206"/>
      <c r="BA108" s="235"/>
      <c r="BB108" s="235"/>
      <c r="BC108" s="235"/>
      <c r="BD108" s="206"/>
      <c r="BE108" s="340"/>
      <c r="BF108" s="136"/>
      <c r="BG108" s="235"/>
      <c r="BH108" s="206"/>
      <c r="BI108" s="235"/>
      <c r="BJ108" s="235"/>
      <c r="BK108" s="235"/>
      <c r="BL108" s="235"/>
      <c r="BM108" s="235"/>
      <c r="BN108" s="235"/>
      <c r="BO108" s="236"/>
      <c r="BP108" s="235"/>
      <c r="BQ108" s="256"/>
      <c r="BR108" s="256"/>
      <c r="BS108" s="157"/>
      <c r="BT108" s="157"/>
      <c r="BU108" s="157"/>
      <c r="BV108" s="257"/>
      <c r="BW108" s="157"/>
      <c r="BX108" s="157"/>
      <c r="BY108" s="258"/>
      <c r="BZ108" s="157"/>
      <c r="CA108" s="148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221"/>
      <c r="CL108" s="235"/>
      <c r="CM108" s="222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</row>
    <row r="109" spans="1:101" s="53" customFormat="1" ht="15.75">
      <c r="A109" s="131">
        <v>108</v>
      </c>
      <c r="B109" s="67"/>
      <c r="C109" s="237" t="s">
        <v>328</v>
      </c>
      <c r="D109" s="248">
        <v>9006</v>
      </c>
      <c r="E109" s="68"/>
      <c r="F109" s="69"/>
      <c r="G109" s="70"/>
      <c r="H109" s="67"/>
      <c r="I109" s="67"/>
      <c r="J109" s="67"/>
      <c r="K109" s="67"/>
      <c r="L109" s="71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254">
        <v>7</v>
      </c>
      <c r="AC109" s="254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73"/>
      <c r="AX109" s="73"/>
      <c r="AY109" s="73"/>
      <c r="AZ109" s="79"/>
      <c r="BA109" s="73"/>
      <c r="BB109" s="73"/>
      <c r="BC109" s="73"/>
      <c r="BD109" s="79"/>
      <c r="BE109" s="340"/>
      <c r="BF109" s="136"/>
      <c r="BG109" s="73"/>
      <c r="BH109" s="79"/>
      <c r="BI109" s="73"/>
      <c r="BJ109" s="73"/>
      <c r="BK109" s="73"/>
      <c r="BL109" s="73"/>
      <c r="BM109" s="73"/>
      <c r="BN109" s="73"/>
      <c r="BO109" s="74"/>
      <c r="BP109" s="73"/>
      <c r="BQ109" s="256"/>
      <c r="BR109" s="256"/>
      <c r="BS109" s="76"/>
      <c r="BT109" s="76"/>
      <c r="BU109" s="76"/>
      <c r="BV109" s="257"/>
      <c r="BW109" s="76"/>
      <c r="BX109" s="76"/>
      <c r="BY109" s="258"/>
      <c r="BZ109" s="76"/>
      <c r="CA109" s="75"/>
      <c r="CB109" s="76"/>
      <c r="CC109" s="76"/>
      <c r="CD109" s="76"/>
      <c r="CE109" s="76"/>
      <c r="CF109" s="76"/>
      <c r="CG109" s="76"/>
      <c r="CH109" s="76"/>
      <c r="CI109" s="76"/>
      <c r="CJ109" s="76"/>
      <c r="CK109" s="78"/>
      <c r="CL109" s="73"/>
      <c r="CM109" s="77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</row>
    <row r="110" spans="1:101" s="53" customFormat="1" ht="15.75">
      <c r="A110" s="131">
        <v>109</v>
      </c>
      <c r="B110" s="67"/>
      <c r="C110" s="237" t="s">
        <v>329</v>
      </c>
      <c r="D110" s="248">
        <v>8931</v>
      </c>
      <c r="E110" s="68"/>
      <c r="F110" s="69"/>
      <c r="G110" s="70"/>
      <c r="H110" s="67"/>
      <c r="I110" s="67"/>
      <c r="J110" s="67"/>
      <c r="K110" s="67"/>
      <c r="L110" s="71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254"/>
      <c r="AC110" s="254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73"/>
      <c r="AX110" s="73"/>
      <c r="AY110" s="73"/>
      <c r="AZ110" s="79"/>
      <c r="BA110" s="73"/>
      <c r="BB110" s="73"/>
      <c r="BC110" s="73"/>
      <c r="BD110" s="79"/>
      <c r="BE110" s="340" t="s">
        <v>472</v>
      </c>
      <c r="BF110" s="136"/>
      <c r="BG110" s="73"/>
      <c r="BH110" s="79"/>
      <c r="BI110" s="73"/>
      <c r="BJ110" s="73"/>
      <c r="BK110" s="73"/>
      <c r="BL110" s="73"/>
      <c r="BM110" s="73"/>
      <c r="BN110" s="73"/>
      <c r="BO110" s="74"/>
      <c r="BP110" s="73"/>
      <c r="BQ110" s="256"/>
      <c r="BR110" s="256"/>
      <c r="BS110" s="76"/>
      <c r="BT110" s="76"/>
      <c r="BU110" s="76"/>
      <c r="BV110" s="257"/>
      <c r="BW110" s="76"/>
      <c r="BX110" s="76"/>
      <c r="BY110" s="258"/>
      <c r="BZ110" s="76"/>
      <c r="CA110" s="75"/>
      <c r="CB110" s="76"/>
      <c r="CC110" s="76"/>
      <c r="CD110" s="76"/>
      <c r="CE110" s="76"/>
      <c r="CF110" s="76"/>
      <c r="CG110" s="76"/>
      <c r="CH110" s="76"/>
      <c r="CI110" s="76"/>
      <c r="CJ110" s="76"/>
      <c r="CK110" s="78"/>
      <c r="CL110" s="73"/>
      <c r="CM110" s="77"/>
      <c r="CN110" s="78"/>
      <c r="CO110" s="72"/>
      <c r="CP110" s="72"/>
      <c r="CQ110" s="72"/>
      <c r="CR110" s="72"/>
      <c r="CS110" s="72"/>
      <c r="CT110" s="72"/>
      <c r="CU110" s="72"/>
      <c r="CV110" s="72"/>
      <c r="CW110" s="72"/>
    </row>
    <row r="111" spans="1:101" s="53" customFormat="1" ht="15.75">
      <c r="A111" s="131">
        <v>110</v>
      </c>
      <c r="B111" s="67"/>
      <c r="C111" s="237" t="s">
        <v>330</v>
      </c>
      <c r="D111" s="248">
        <v>8921</v>
      </c>
      <c r="E111" s="68"/>
      <c r="F111" s="69"/>
      <c r="G111" s="70"/>
      <c r="H111" s="67"/>
      <c r="I111" s="67"/>
      <c r="J111" s="67"/>
      <c r="K111" s="67"/>
      <c r="L111" s="71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254">
        <v>2.5</v>
      </c>
      <c r="AC111" s="254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73"/>
      <c r="AX111" s="73"/>
      <c r="AY111" s="73"/>
      <c r="AZ111" s="79"/>
      <c r="BA111" s="73"/>
      <c r="BB111" s="73"/>
      <c r="BC111" s="73"/>
      <c r="BD111" s="79"/>
      <c r="BE111" s="340"/>
      <c r="BF111" s="136"/>
      <c r="BG111" s="73"/>
      <c r="BH111" s="79"/>
      <c r="BI111" s="73"/>
      <c r="BJ111" s="73"/>
      <c r="BK111" s="73"/>
      <c r="BL111" s="73"/>
      <c r="BM111" s="73"/>
      <c r="BN111" s="73"/>
      <c r="BO111" s="74"/>
      <c r="BP111" s="73"/>
      <c r="BQ111" s="256"/>
      <c r="BR111" s="256"/>
      <c r="BS111" s="76"/>
      <c r="BT111" s="76"/>
      <c r="BU111" s="76"/>
      <c r="BV111" s="257"/>
      <c r="BW111" s="76"/>
      <c r="BX111" s="76"/>
      <c r="BY111" s="258"/>
      <c r="BZ111" s="76"/>
      <c r="CA111" s="75"/>
      <c r="CB111" s="76"/>
      <c r="CC111" s="76"/>
      <c r="CD111" s="76"/>
      <c r="CE111" s="76"/>
      <c r="CF111" s="76"/>
      <c r="CG111" s="76"/>
      <c r="CH111" s="76"/>
      <c r="CI111" s="76"/>
      <c r="CJ111" s="76"/>
      <c r="CK111" s="78"/>
      <c r="CL111" s="73"/>
      <c r="CM111" s="77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</row>
    <row r="112" spans="1:101" s="53" customFormat="1" ht="15.75">
      <c r="A112" s="131">
        <v>111</v>
      </c>
      <c r="B112" s="67"/>
      <c r="C112" s="237" t="s">
        <v>331</v>
      </c>
      <c r="D112" s="248">
        <v>8969</v>
      </c>
      <c r="E112" s="68"/>
      <c r="F112" s="69"/>
      <c r="G112" s="70"/>
      <c r="H112" s="67"/>
      <c r="I112" s="67"/>
      <c r="J112" s="67"/>
      <c r="K112" s="67"/>
      <c r="L112" s="71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254"/>
      <c r="AC112" s="254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73"/>
      <c r="AX112" s="73"/>
      <c r="AY112" s="73"/>
      <c r="AZ112" s="79"/>
      <c r="BA112" s="73"/>
      <c r="BB112" s="73"/>
      <c r="BC112" s="73"/>
      <c r="BD112" s="79"/>
      <c r="BE112" s="340"/>
      <c r="BF112" s="136"/>
      <c r="BG112" s="73"/>
      <c r="BH112" s="79"/>
      <c r="BI112" s="73"/>
      <c r="BJ112" s="73"/>
      <c r="BK112" s="73"/>
      <c r="BL112" s="73"/>
      <c r="BM112" s="73"/>
      <c r="BN112" s="73"/>
      <c r="BO112" s="74"/>
      <c r="BP112" s="73"/>
      <c r="BQ112" s="256"/>
      <c r="BR112" s="256"/>
      <c r="BS112" s="76"/>
      <c r="BT112" s="76"/>
      <c r="BU112" s="76"/>
      <c r="BV112" s="257"/>
      <c r="BW112" s="76"/>
      <c r="BX112" s="76"/>
      <c r="BY112" s="258"/>
      <c r="BZ112" s="76"/>
      <c r="CA112" s="75"/>
      <c r="CB112" s="76"/>
      <c r="CC112" s="76"/>
      <c r="CD112" s="76"/>
      <c r="CE112" s="76"/>
      <c r="CF112" s="76"/>
      <c r="CG112" s="76"/>
      <c r="CH112" s="76"/>
      <c r="CI112" s="76"/>
      <c r="CJ112" s="76"/>
      <c r="CK112" s="78"/>
      <c r="CL112" s="73"/>
      <c r="CM112" s="77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</row>
    <row r="113" spans="1:101" s="53" customFormat="1" ht="15.75">
      <c r="A113" s="133">
        <v>112</v>
      </c>
      <c r="B113" s="67"/>
      <c r="C113" s="237" t="s">
        <v>332</v>
      </c>
      <c r="D113" s="248">
        <v>9042</v>
      </c>
      <c r="E113" s="68"/>
      <c r="F113" s="69"/>
      <c r="G113" s="70"/>
      <c r="H113" s="67"/>
      <c r="I113" s="67"/>
      <c r="J113" s="67"/>
      <c r="K113" s="67"/>
      <c r="L113" s="71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254"/>
      <c r="AC113" s="254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73"/>
      <c r="AX113" s="73"/>
      <c r="AY113" s="73"/>
      <c r="AZ113" s="79"/>
      <c r="BA113" s="73"/>
      <c r="BB113" s="73"/>
      <c r="BC113" s="73"/>
      <c r="BD113" s="79"/>
      <c r="BE113" s="340"/>
      <c r="BF113" s="136"/>
      <c r="BG113" s="73"/>
      <c r="BH113" s="79"/>
      <c r="BI113" s="73"/>
      <c r="BJ113" s="73"/>
      <c r="BK113" s="73"/>
      <c r="BL113" s="73"/>
      <c r="BM113" s="73"/>
      <c r="BN113" s="73"/>
      <c r="BO113" s="74"/>
      <c r="BP113" s="73"/>
      <c r="BQ113" s="256"/>
      <c r="BR113" s="256"/>
      <c r="BS113" s="76"/>
      <c r="BT113" s="76"/>
      <c r="BU113" s="76"/>
      <c r="BV113" s="257"/>
      <c r="BW113" s="76"/>
      <c r="BX113" s="76"/>
      <c r="BY113" s="258"/>
      <c r="BZ113" s="76"/>
      <c r="CA113" s="75"/>
      <c r="CB113" s="76"/>
      <c r="CC113" s="76"/>
      <c r="CD113" s="76"/>
      <c r="CE113" s="76"/>
      <c r="CF113" s="76"/>
      <c r="CG113" s="76"/>
      <c r="CH113" s="76"/>
      <c r="CI113" s="76"/>
      <c r="CJ113" s="76"/>
      <c r="CK113" s="78"/>
      <c r="CL113" s="73"/>
      <c r="CM113" s="77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</row>
    <row r="114" spans="1:101" s="53" customFormat="1" ht="15.75">
      <c r="A114" s="131">
        <v>113</v>
      </c>
      <c r="B114" s="67"/>
      <c r="C114" s="237" t="s">
        <v>333</v>
      </c>
      <c r="D114" s="248">
        <v>9019</v>
      </c>
      <c r="E114" s="68"/>
      <c r="F114" s="69"/>
      <c r="G114" s="70"/>
      <c r="H114" s="67"/>
      <c r="I114" s="67"/>
      <c r="J114" s="67"/>
      <c r="K114" s="67"/>
      <c r="L114" s="71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254"/>
      <c r="AC114" s="254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73"/>
      <c r="AX114" s="73"/>
      <c r="AY114" s="73"/>
      <c r="AZ114" s="79"/>
      <c r="BA114" s="73"/>
      <c r="BB114" s="73"/>
      <c r="BC114" s="73"/>
      <c r="BD114" s="79"/>
      <c r="BE114" s="340"/>
      <c r="BF114" s="136"/>
      <c r="BG114" s="73"/>
      <c r="BH114" s="79"/>
      <c r="BI114" s="73"/>
      <c r="BJ114" s="73"/>
      <c r="BK114" s="73"/>
      <c r="BL114" s="73"/>
      <c r="BM114" s="73"/>
      <c r="BN114" s="73"/>
      <c r="BO114" s="74"/>
      <c r="BP114" s="73"/>
      <c r="BQ114" s="256"/>
      <c r="BR114" s="256"/>
      <c r="BS114" s="76"/>
      <c r="BT114" s="76"/>
      <c r="BU114" s="76"/>
      <c r="BV114" s="257"/>
      <c r="BW114" s="76"/>
      <c r="BX114" s="76"/>
      <c r="BY114" s="258"/>
      <c r="BZ114" s="76"/>
      <c r="CA114" s="75"/>
      <c r="CB114" s="76"/>
      <c r="CC114" s="76"/>
      <c r="CD114" s="76"/>
      <c r="CE114" s="76"/>
      <c r="CF114" s="76"/>
      <c r="CG114" s="76"/>
      <c r="CH114" s="76"/>
      <c r="CI114" s="76"/>
      <c r="CJ114" s="76"/>
      <c r="CK114" s="78"/>
      <c r="CL114" s="73"/>
      <c r="CM114" s="77"/>
      <c r="CN114" s="78"/>
      <c r="CO114" s="72"/>
      <c r="CP114" s="72"/>
      <c r="CQ114" s="72"/>
      <c r="CR114" s="72"/>
      <c r="CS114" s="72"/>
      <c r="CT114" s="72"/>
      <c r="CU114" s="72"/>
      <c r="CV114" s="72"/>
      <c r="CW114" s="72"/>
    </row>
    <row r="115" spans="1:101" s="223" customFormat="1" ht="15.75">
      <c r="A115" s="228">
        <v>114</v>
      </c>
      <c r="B115" s="229"/>
      <c r="C115" s="237" t="s">
        <v>334</v>
      </c>
      <c r="D115" s="248">
        <v>9145</v>
      </c>
      <c r="E115" s="230"/>
      <c r="F115" s="231"/>
      <c r="G115" s="232"/>
      <c r="H115" s="229"/>
      <c r="I115" s="229"/>
      <c r="J115" s="229"/>
      <c r="K115" s="229"/>
      <c r="L115" s="233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59">
        <v>7.5</v>
      </c>
      <c r="AC115" s="259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35"/>
      <c r="AX115" s="235"/>
      <c r="AY115" s="235"/>
      <c r="AZ115" s="206"/>
      <c r="BA115" s="235"/>
      <c r="BB115" s="235"/>
      <c r="BC115" s="235"/>
      <c r="BD115" s="206"/>
      <c r="BE115" s="340"/>
      <c r="BF115" s="136"/>
      <c r="BG115" s="235"/>
      <c r="BH115" s="206"/>
      <c r="BI115" s="235"/>
      <c r="BJ115" s="235"/>
      <c r="BK115" s="235"/>
      <c r="BL115" s="235"/>
      <c r="BM115" s="235"/>
      <c r="BN115" s="235"/>
      <c r="BO115" s="236"/>
      <c r="BP115" s="235"/>
      <c r="BQ115" s="256"/>
      <c r="BR115" s="256"/>
      <c r="BS115" s="157"/>
      <c r="BT115" s="157"/>
      <c r="BU115" s="157"/>
      <c r="BV115" s="257"/>
      <c r="BW115" s="157"/>
      <c r="BX115" s="157"/>
      <c r="BY115" s="258"/>
      <c r="BZ115" s="157"/>
      <c r="CA115" s="148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221"/>
      <c r="CL115" s="235"/>
      <c r="CM115" s="222"/>
      <c r="CN115" s="221"/>
      <c r="CO115" s="234"/>
      <c r="CP115" s="234"/>
      <c r="CQ115" s="234"/>
      <c r="CR115" s="234"/>
      <c r="CS115" s="234"/>
      <c r="CT115" s="234"/>
      <c r="CU115" s="234"/>
      <c r="CV115" s="234"/>
      <c r="CW115" s="234"/>
    </row>
    <row r="116" spans="1:101" s="53" customFormat="1" ht="15.75">
      <c r="A116" s="131">
        <v>115</v>
      </c>
      <c r="B116" s="67"/>
      <c r="C116" s="237" t="s">
        <v>335</v>
      </c>
      <c r="D116" s="248">
        <v>8924</v>
      </c>
      <c r="E116" s="68"/>
      <c r="F116" s="69"/>
      <c r="G116" s="70"/>
      <c r="H116" s="67"/>
      <c r="I116" s="67"/>
      <c r="J116" s="67"/>
      <c r="K116" s="67"/>
      <c r="L116" s="71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254"/>
      <c r="AC116" s="254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73"/>
      <c r="AX116" s="73"/>
      <c r="AY116" s="73"/>
      <c r="AZ116" s="79"/>
      <c r="BA116" s="73"/>
      <c r="BB116" s="73"/>
      <c r="BC116" s="73"/>
      <c r="BD116" s="79"/>
      <c r="BE116" s="340"/>
      <c r="BF116" s="136"/>
      <c r="BG116" s="73"/>
      <c r="BH116" s="79"/>
      <c r="BI116" s="73"/>
      <c r="BJ116" s="73"/>
      <c r="BK116" s="73"/>
      <c r="BL116" s="73"/>
      <c r="BM116" s="73"/>
      <c r="BN116" s="73"/>
      <c r="BO116" s="74"/>
      <c r="BP116" s="73"/>
      <c r="BQ116" s="256"/>
      <c r="BR116" s="256"/>
      <c r="BS116" s="76"/>
      <c r="BT116" s="76"/>
      <c r="BU116" s="76"/>
      <c r="BV116" s="257"/>
      <c r="BW116" s="76"/>
      <c r="BX116" s="76"/>
      <c r="BY116" s="258"/>
      <c r="BZ116" s="76"/>
      <c r="CA116" s="75"/>
      <c r="CB116" s="76"/>
      <c r="CC116" s="76"/>
      <c r="CD116" s="76"/>
      <c r="CE116" s="76"/>
      <c r="CF116" s="76"/>
      <c r="CG116" s="76"/>
      <c r="CH116" s="76"/>
      <c r="CI116" s="76"/>
      <c r="CJ116" s="76"/>
      <c r="CK116" s="78"/>
      <c r="CL116" s="73"/>
      <c r="CM116" s="77"/>
      <c r="CN116" s="78"/>
      <c r="CO116" s="72"/>
      <c r="CP116" s="72"/>
      <c r="CQ116" s="72"/>
      <c r="CR116" s="72"/>
      <c r="CS116" s="72"/>
      <c r="CT116" s="72"/>
      <c r="CU116" s="72"/>
      <c r="CV116" s="72"/>
      <c r="CW116" s="72"/>
    </row>
    <row r="117" spans="1:101" s="53" customFormat="1" ht="15.75">
      <c r="A117" s="133">
        <v>116</v>
      </c>
      <c r="B117" s="67"/>
      <c r="C117" s="237" t="s">
        <v>336</v>
      </c>
      <c r="D117" s="248">
        <v>9011</v>
      </c>
      <c r="E117" s="68"/>
      <c r="F117" s="69"/>
      <c r="G117" s="70"/>
      <c r="H117" s="67"/>
      <c r="I117" s="67"/>
      <c r="J117" s="67"/>
      <c r="K117" s="67"/>
      <c r="L117" s="71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254">
        <v>3.5</v>
      </c>
      <c r="AC117" s="254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73"/>
      <c r="AX117" s="73"/>
      <c r="AY117" s="73"/>
      <c r="AZ117" s="79"/>
      <c r="BA117" s="73"/>
      <c r="BB117" s="73"/>
      <c r="BC117" s="73"/>
      <c r="BD117" s="79"/>
      <c r="BE117" s="340"/>
      <c r="BF117" s="136"/>
      <c r="BG117" s="73"/>
      <c r="BH117" s="79"/>
      <c r="BI117" s="73"/>
      <c r="BJ117" s="73"/>
      <c r="BK117" s="73"/>
      <c r="BL117" s="73"/>
      <c r="BM117" s="73"/>
      <c r="BN117" s="73"/>
      <c r="BO117" s="74"/>
      <c r="BP117" s="73"/>
      <c r="BQ117" s="256"/>
      <c r="BR117" s="256"/>
      <c r="BS117" s="76"/>
      <c r="BT117" s="76"/>
      <c r="BU117" s="76"/>
      <c r="BV117" s="257"/>
      <c r="BW117" s="76"/>
      <c r="BX117" s="76"/>
      <c r="BY117" s="258"/>
      <c r="BZ117" s="76"/>
      <c r="CA117" s="75"/>
      <c r="CB117" s="76"/>
      <c r="CC117" s="76"/>
      <c r="CD117" s="76"/>
      <c r="CE117" s="76"/>
      <c r="CF117" s="76"/>
      <c r="CG117" s="76"/>
      <c r="CH117" s="76"/>
      <c r="CI117" s="76"/>
      <c r="CJ117" s="76"/>
      <c r="CK117" s="78"/>
      <c r="CL117" s="73"/>
      <c r="CM117" s="77"/>
      <c r="CN117" s="78"/>
      <c r="CO117" s="72"/>
      <c r="CP117" s="72"/>
      <c r="CQ117" s="72"/>
      <c r="CR117" s="72"/>
      <c r="CS117" s="72"/>
      <c r="CT117" s="72"/>
      <c r="CU117" s="72"/>
      <c r="CV117" s="72"/>
      <c r="CW117" s="72"/>
    </row>
    <row r="118" spans="1:101" s="53" customFormat="1" ht="15.75">
      <c r="A118" s="131">
        <v>117</v>
      </c>
      <c r="B118" s="67"/>
      <c r="C118" s="237" t="s">
        <v>337</v>
      </c>
      <c r="D118" s="248">
        <v>8975</v>
      </c>
      <c r="E118" s="68"/>
      <c r="F118" s="69"/>
      <c r="G118" s="70"/>
      <c r="H118" s="67"/>
      <c r="I118" s="67"/>
      <c r="J118" s="67"/>
      <c r="K118" s="67"/>
      <c r="L118" s="71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254">
        <v>6.5</v>
      </c>
      <c r="AC118" s="254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73"/>
      <c r="AX118" s="73"/>
      <c r="AY118" s="73"/>
      <c r="AZ118" s="79"/>
      <c r="BA118" s="73"/>
      <c r="BB118" s="73"/>
      <c r="BC118" s="73"/>
      <c r="BD118" s="79"/>
      <c r="BE118" s="340" t="s">
        <v>478</v>
      </c>
      <c r="BF118" s="136"/>
      <c r="BG118" s="73"/>
      <c r="BH118" s="79"/>
      <c r="BI118" s="73"/>
      <c r="BJ118" s="73"/>
      <c r="BK118" s="73"/>
      <c r="BL118" s="73"/>
      <c r="BM118" s="73"/>
      <c r="BN118" s="73"/>
      <c r="BO118" s="74"/>
      <c r="BP118" s="73"/>
      <c r="BQ118" s="256"/>
      <c r="BR118" s="256"/>
      <c r="BS118" s="76"/>
      <c r="BT118" s="76"/>
      <c r="BU118" s="76"/>
      <c r="BV118" s="257"/>
      <c r="BW118" s="76"/>
      <c r="BX118" s="76"/>
      <c r="BY118" s="258"/>
      <c r="BZ118" s="76"/>
      <c r="CA118" s="75"/>
      <c r="CB118" s="76"/>
      <c r="CC118" s="76"/>
      <c r="CD118" s="76"/>
      <c r="CE118" s="76"/>
      <c r="CF118" s="76"/>
      <c r="CG118" s="76"/>
      <c r="CH118" s="76"/>
      <c r="CI118" s="76"/>
      <c r="CJ118" s="76"/>
      <c r="CK118" s="78"/>
      <c r="CL118" s="73"/>
      <c r="CM118" s="77"/>
      <c r="CN118" s="78"/>
      <c r="CO118" s="72"/>
      <c r="CP118" s="72"/>
      <c r="CQ118" s="72"/>
      <c r="CR118" s="72"/>
      <c r="CS118" s="72"/>
      <c r="CT118" s="72"/>
      <c r="CU118" s="72"/>
      <c r="CV118" s="72"/>
      <c r="CW118" s="72"/>
    </row>
    <row r="119" spans="1:101" s="53" customFormat="1" ht="15.75">
      <c r="A119" s="131">
        <v>118</v>
      </c>
      <c r="B119" s="67"/>
      <c r="C119" s="237" t="s">
        <v>338</v>
      </c>
      <c r="D119" s="248">
        <v>9107</v>
      </c>
      <c r="E119" s="68"/>
      <c r="F119" s="69"/>
      <c r="G119" s="70"/>
      <c r="H119" s="67"/>
      <c r="I119" s="67"/>
      <c r="J119" s="67"/>
      <c r="K119" s="67"/>
      <c r="L119" s="71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254">
        <v>6</v>
      </c>
      <c r="AC119" s="254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73"/>
      <c r="AX119" s="73"/>
      <c r="AY119" s="73"/>
      <c r="AZ119" s="79"/>
      <c r="BA119" s="73"/>
      <c r="BB119" s="73"/>
      <c r="BC119" s="73"/>
      <c r="BD119" s="79"/>
      <c r="BE119" s="340"/>
      <c r="BF119" s="136"/>
      <c r="BG119" s="73"/>
      <c r="BH119" s="79"/>
      <c r="BI119" s="73"/>
      <c r="BJ119" s="73"/>
      <c r="BK119" s="73"/>
      <c r="BL119" s="73"/>
      <c r="BM119" s="73"/>
      <c r="BN119" s="73"/>
      <c r="BO119" s="74"/>
      <c r="BP119" s="73"/>
      <c r="BQ119" s="256"/>
      <c r="BR119" s="256"/>
      <c r="BS119" s="76"/>
      <c r="BT119" s="76"/>
      <c r="BU119" s="76"/>
      <c r="BV119" s="257"/>
      <c r="BW119" s="76"/>
      <c r="BX119" s="76"/>
      <c r="BY119" s="258"/>
      <c r="BZ119" s="76"/>
      <c r="CA119" s="75"/>
      <c r="CB119" s="76"/>
      <c r="CC119" s="76"/>
      <c r="CD119" s="76"/>
      <c r="CE119" s="76"/>
      <c r="CF119" s="76"/>
      <c r="CG119" s="76"/>
      <c r="CH119" s="76"/>
      <c r="CI119" s="76"/>
      <c r="CJ119" s="76"/>
      <c r="CK119" s="78"/>
      <c r="CL119" s="73"/>
      <c r="CM119" s="77"/>
      <c r="CN119" s="78"/>
      <c r="CO119" s="72"/>
      <c r="CP119" s="72"/>
      <c r="CQ119" s="72"/>
      <c r="CR119" s="72"/>
      <c r="CS119" s="72"/>
      <c r="CT119" s="72"/>
      <c r="CU119" s="72"/>
      <c r="CV119" s="72"/>
      <c r="CW119" s="72"/>
    </row>
    <row r="120" spans="1:101" s="53" customFormat="1" ht="15.75">
      <c r="A120" s="131">
        <v>119</v>
      </c>
      <c r="B120" s="67"/>
      <c r="C120" s="237" t="s">
        <v>339</v>
      </c>
      <c r="D120" s="248">
        <v>9075</v>
      </c>
      <c r="E120" s="68"/>
      <c r="F120" s="69"/>
      <c r="G120" s="70"/>
      <c r="H120" s="67"/>
      <c r="I120" s="67"/>
      <c r="J120" s="67"/>
      <c r="K120" s="67"/>
      <c r="L120" s="71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254"/>
      <c r="AC120" s="254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73"/>
      <c r="AX120" s="73"/>
      <c r="AY120" s="73"/>
      <c r="AZ120" s="79"/>
      <c r="BA120" s="73"/>
      <c r="BB120" s="79"/>
      <c r="BC120" s="73"/>
      <c r="BD120" s="79"/>
      <c r="BE120" s="340"/>
      <c r="BF120" s="136"/>
      <c r="BG120" s="73"/>
      <c r="BH120" s="79"/>
      <c r="BI120" s="73"/>
      <c r="BJ120" s="73"/>
      <c r="BK120" s="73"/>
      <c r="BL120" s="73"/>
      <c r="BM120" s="73"/>
      <c r="BN120" s="73"/>
      <c r="BO120" s="74"/>
      <c r="BP120" s="73"/>
      <c r="BQ120" s="256"/>
      <c r="BR120" s="256"/>
      <c r="BS120" s="76"/>
      <c r="BT120" s="76"/>
      <c r="BU120" s="76"/>
      <c r="BV120" s="257"/>
      <c r="BW120" s="76"/>
      <c r="BX120" s="76"/>
      <c r="BY120" s="258"/>
      <c r="BZ120" s="76"/>
      <c r="CA120" s="75"/>
      <c r="CB120" s="76"/>
      <c r="CC120" s="76"/>
      <c r="CD120" s="76"/>
      <c r="CE120" s="76"/>
      <c r="CF120" s="76"/>
      <c r="CG120" s="76"/>
      <c r="CH120" s="76"/>
      <c r="CI120" s="76"/>
      <c r="CJ120" s="76"/>
      <c r="CK120" s="72"/>
      <c r="CL120" s="73"/>
      <c r="CM120" s="77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</row>
    <row r="121" spans="1:101" s="53" customFormat="1" ht="15.75">
      <c r="A121" s="131">
        <v>120</v>
      </c>
      <c r="B121" s="67"/>
      <c r="C121" s="237" t="s">
        <v>340</v>
      </c>
      <c r="D121" s="248">
        <v>9030</v>
      </c>
      <c r="E121" s="68"/>
      <c r="F121" s="69"/>
      <c r="G121" s="70"/>
      <c r="H121" s="67"/>
      <c r="I121" s="67"/>
      <c r="J121" s="67"/>
      <c r="K121" s="67"/>
      <c r="L121" s="71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254"/>
      <c r="AC121" s="254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73"/>
      <c r="AX121" s="73"/>
      <c r="AY121" s="73"/>
      <c r="AZ121" s="79"/>
      <c r="BA121" s="73"/>
      <c r="BB121" s="73"/>
      <c r="BC121" s="73"/>
      <c r="BD121" s="79"/>
      <c r="BE121" s="340"/>
      <c r="BF121" s="136"/>
      <c r="BG121" s="73"/>
      <c r="BH121" s="79"/>
      <c r="BI121" s="73"/>
      <c r="BJ121" s="73"/>
      <c r="BK121" s="73"/>
      <c r="BL121" s="73"/>
      <c r="BM121" s="73"/>
      <c r="BN121" s="73"/>
      <c r="BO121" s="74"/>
      <c r="BP121" s="73"/>
      <c r="BQ121" s="256"/>
      <c r="BR121" s="256"/>
      <c r="BS121" s="76"/>
      <c r="BT121" s="76"/>
      <c r="BU121" s="76"/>
      <c r="BV121" s="257"/>
      <c r="BW121" s="76"/>
      <c r="BX121" s="76"/>
      <c r="BY121" s="258"/>
      <c r="BZ121" s="76"/>
      <c r="CA121" s="75"/>
      <c r="CB121" s="76"/>
      <c r="CC121" s="76"/>
      <c r="CD121" s="76"/>
      <c r="CE121" s="76"/>
      <c r="CF121" s="76"/>
      <c r="CG121" s="76"/>
      <c r="CH121" s="76"/>
      <c r="CI121" s="76"/>
      <c r="CJ121" s="76"/>
      <c r="CK121" s="72"/>
      <c r="CL121" s="73"/>
      <c r="CM121" s="77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</row>
    <row r="122" spans="1:101" s="53" customFormat="1" ht="15.75">
      <c r="A122" s="131">
        <v>121</v>
      </c>
      <c r="B122" s="67"/>
      <c r="C122" s="237" t="s">
        <v>341</v>
      </c>
      <c r="D122" s="248">
        <v>9038</v>
      </c>
      <c r="E122" s="68"/>
      <c r="F122" s="69"/>
      <c r="G122" s="70"/>
      <c r="H122" s="67"/>
      <c r="I122" s="67"/>
      <c r="J122" s="67"/>
      <c r="K122" s="67"/>
      <c r="L122" s="71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254"/>
      <c r="AC122" s="254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73"/>
      <c r="AX122" s="73"/>
      <c r="AY122" s="73"/>
      <c r="AZ122" s="79"/>
      <c r="BA122" s="73"/>
      <c r="BB122" s="73"/>
      <c r="BC122" s="73"/>
      <c r="BD122" s="79"/>
      <c r="BE122" s="340"/>
      <c r="BF122" s="136"/>
      <c r="BG122" s="73"/>
      <c r="BH122" s="79"/>
      <c r="BI122" s="73"/>
      <c r="BJ122" s="73"/>
      <c r="BK122" s="73"/>
      <c r="BL122" s="73"/>
      <c r="BM122" s="73"/>
      <c r="BN122" s="73"/>
      <c r="BO122" s="74"/>
      <c r="BP122" s="73"/>
      <c r="BQ122" s="256"/>
      <c r="BR122" s="256"/>
      <c r="BS122" s="76"/>
      <c r="BT122" s="76"/>
      <c r="BU122" s="76"/>
      <c r="BV122" s="257"/>
      <c r="BW122" s="76"/>
      <c r="BX122" s="76"/>
      <c r="BY122" s="258"/>
      <c r="BZ122" s="76"/>
      <c r="CA122" s="75"/>
      <c r="CB122" s="76"/>
      <c r="CC122" s="76"/>
      <c r="CD122" s="76"/>
      <c r="CE122" s="76"/>
      <c r="CF122" s="76"/>
      <c r="CG122" s="76"/>
      <c r="CH122" s="76"/>
      <c r="CI122" s="76"/>
      <c r="CJ122" s="76"/>
      <c r="CK122" s="78"/>
      <c r="CL122" s="73"/>
      <c r="CM122" s="77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</row>
    <row r="123" spans="1:101" s="53" customFormat="1" ht="15.75">
      <c r="A123" s="131">
        <v>122</v>
      </c>
      <c r="B123" s="67"/>
      <c r="C123" s="237" t="s">
        <v>342</v>
      </c>
      <c r="D123" s="248">
        <v>8944</v>
      </c>
      <c r="E123" s="68"/>
      <c r="F123" s="69"/>
      <c r="G123" s="70"/>
      <c r="H123" s="67"/>
      <c r="I123" s="67"/>
      <c r="J123" s="67"/>
      <c r="K123" s="67"/>
      <c r="L123" s="71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254">
        <v>6.5</v>
      </c>
      <c r="AC123" s="254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73"/>
      <c r="AX123" s="73"/>
      <c r="AY123" s="73"/>
      <c r="AZ123" s="79"/>
      <c r="BA123" s="73"/>
      <c r="BB123" s="73"/>
      <c r="BC123" s="73"/>
      <c r="BD123" s="79"/>
      <c r="BE123" s="340"/>
      <c r="BF123" s="136"/>
      <c r="BG123" s="73"/>
      <c r="BH123" s="79"/>
      <c r="BI123" s="73"/>
      <c r="BJ123" s="73"/>
      <c r="BK123" s="73"/>
      <c r="BL123" s="73"/>
      <c r="BM123" s="73"/>
      <c r="BN123" s="73"/>
      <c r="BO123" s="74"/>
      <c r="BP123" s="73"/>
      <c r="BQ123" s="256"/>
      <c r="BR123" s="256"/>
      <c r="BS123" s="76"/>
      <c r="BT123" s="76"/>
      <c r="BU123" s="76"/>
      <c r="BV123" s="257"/>
      <c r="BW123" s="76"/>
      <c r="BX123" s="76"/>
      <c r="BY123" s="258"/>
      <c r="BZ123" s="76"/>
      <c r="CA123" s="75"/>
      <c r="CB123" s="76"/>
      <c r="CC123" s="76"/>
      <c r="CD123" s="76"/>
      <c r="CE123" s="76"/>
      <c r="CF123" s="76"/>
      <c r="CG123" s="76"/>
      <c r="CH123" s="76"/>
      <c r="CI123" s="76"/>
      <c r="CJ123" s="76"/>
      <c r="CK123" s="72"/>
      <c r="CL123" s="73"/>
      <c r="CM123" s="77"/>
      <c r="CN123" s="78"/>
      <c r="CO123" s="72"/>
      <c r="CP123" s="72"/>
      <c r="CQ123" s="72"/>
      <c r="CR123" s="72"/>
      <c r="CS123" s="72"/>
      <c r="CT123" s="72"/>
      <c r="CU123" s="72"/>
      <c r="CV123" s="72"/>
      <c r="CW123" s="72"/>
    </row>
    <row r="124" spans="1:101" s="223" customFormat="1" ht="15.75">
      <c r="A124" s="228">
        <v>123</v>
      </c>
      <c r="B124" s="229"/>
      <c r="C124" s="237" t="s">
        <v>343</v>
      </c>
      <c r="D124" s="248">
        <v>8945</v>
      </c>
      <c r="E124" s="230"/>
      <c r="F124" s="231"/>
      <c r="G124" s="232"/>
      <c r="H124" s="229"/>
      <c r="I124" s="229"/>
      <c r="J124" s="229"/>
      <c r="K124" s="229"/>
      <c r="L124" s="233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59"/>
      <c r="AC124" s="259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35"/>
      <c r="AX124" s="235"/>
      <c r="AY124" s="235"/>
      <c r="AZ124" s="206"/>
      <c r="BA124" s="235"/>
      <c r="BB124" s="235"/>
      <c r="BC124" s="235"/>
      <c r="BD124" s="206"/>
      <c r="BE124" s="340" t="s">
        <v>472</v>
      </c>
      <c r="BF124" s="136"/>
      <c r="BG124" s="235"/>
      <c r="BH124" s="206"/>
      <c r="BI124" s="235"/>
      <c r="BJ124" s="235"/>
      <c r="BK124" s="235"/>
      <c r="BL124" s="235"/>
      <c r="BM124" s="235"/>
      <c r="BN124" s="235"/>
      <c r="BO124" s="236"/>
      <c r="BP124" s="235"/>
      <c r="BQ124" s="256"/>
      <c r="BR124" s="256"/>
      <c r="BS124" s="157"/>
      <c r="BT124" s="157"/>
      <c r="BU124" s="157"/>
      <c r="BV124" s="257"/>
      <c r="BW124" s="157"/>
      <c r="BX124" s="157"/>
      <c r="BY124" s="258"/>
      <c r="BZ124" s="157"/>
      <c r="CA124" s="148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221"/>
      <c r="CL124" s="235"/>
      <c r="CM124" s="222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</row>
    <row r="125" spans="1:101" s="53" customFormat="1" ht="15.75">
      <c r="A125" s="131">
        <v>124</v>
      </c>
      <c r="B125" s="67"/>
      <c r="C125" s="237" t="s">
        <v>344</v>
      </c>
      <c r="D125" s="248">
        <v>9040</v>
      </c>
      <c r="E125" s="68"/>
      <c r="F125" s="69"/>
      <c r="G125" s="70"/>
      <c r="H125" s="67"/>
      <c r="I125" s="67"/>
      <c r="J125" s="67"/>
      <c r="K125" s="67"/>
      <c r="L125" s="71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254">
        <v>6.5</v>
      </c>
      <c r="AC125" s="254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73"/>
      <c r="AX125" s="73"/>
      <c r="AY125" s="73"/>
      <c r="AZ125" s="79"/>
      <c r="BA125" s="73"/>
      <c r="BB125" s="73"/>
      <c r="BC125" s="73"/>
      <c r="BD125" s="79"/>
      <c r="BE125" s="340" t="s">
        <v>482</v>
      </c>
      <c r="BF125" s="136">
        <v>0</v>
      </c>
      <c r="BG125" s="73"/>
      <c r="BH125" s="79"/>
      <c r="BI125" s="73"/>
      <c r="BJ125" s="73"/>
      <c r="BK125" s="73"/>
      <c r="BL125" s="73"/>
      <c r="BM125" s="73"/>
      <c r="BN125" s="73"/>
      <c r="BO125" s="74"/>
      <c r="BP125" s="73"/>
      <c r="BQ125" s="256"/>
      <c r="BR125" s="256"/>
      <c r="BS125" s="76"/>
      <c r="BT125" s="76"/>
      <c r="BU125" s="76"/>
      <c r="BV125" s="257"/>
      <c r="BW125" s="76"/>
      <c r="BX125" s="76"/>
      <c r="BY125" s="258"/>
      <c r="BZ125" s="76"/>
      <c r="CA125" s="75"/>
      <c r="CB125" s="76"/>
      <c r="CC125" s="76"/>
      <c r="CD125" s="76"/>
      <c r="CE125" s="76"/>
      <c r="CF125" s="76"/>
      <c r="CG125" s="76"/>
      <c r="CH125" s="76"/>
      <c r="CI125" s="76"/>
      <c r="CJ125" s="76"/>
      <c r="CK125" s="78"/>
      <c r="CL125" s="73"/>
      <c r="CM125" s="77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</row>
    <row r="126" spans="1:101" s="53" customFormat="1" ht="15.75">
      <c r="A126" s="131">
        <v>125</v>
      </c>
      <c r="B126" s="67"/>
      <c r="C126" s="237" t="s">
        <v>345</v>
      </c>
      <c r="D126" s="248">
        <v>9002</v>
      </c>
      <c r="E126" s="68"/>
      <c r="F126" s="69"/>
      <c r="G126" s="70"/>
      <c r="H126" s="67"/>
      <c r="I126" s="67"/>
      <c r="J126" s="67"/>
      <c r="K126" s="67"/>
      <c r="L126" s="71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254">
        <v>2</v>
      </c>
      <c r="AC126" s="254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73"/>
      <c r="AX126" s="73"/>
      <c r="AY126" s="73"/>
      <c r="AZ126" s="79"/>
      <c r="BA126" s="73"/>
      <c r="BB126" s="73"/>
      <c r="BC126" s="73"/>
      <c r="BD126" s="79"/>
      <c r="BE126" s="340"/>
      <c r="BF126" s="136"/>
      <c r="BG126" s="73"/>
      <c r="BH126" s="79"/>
      <c r="BI126" s="73"/>
      <c r="BJ126" s="73"/>
      <c r="BK126" s="73"/>
      <c r="BL126" s="73"/>
      <c r="BM126" s="73"/>
      <c r="BN126" s="73"/>
      <c r="BO126" s="74"/>
      <c r="BP126" s="73"/>
      <c r="BQ126" s="256"/>
      <c r="BR126" s="256"/>
      <c r="BS126" s="76"/>
      <c r="BT126" s="76"/>
      <c r="BU126" s="76"/>
      <c r="BV126" s="257"/>
      <c r="BW126" s="76"/>
      <c r="BX126" s="76"/>
      <c r="BY126" s="258"/>
      <c r="BZ126" s="76"/>
      <c r="CA126" s="75"/>
      <c r="CB126" s="76"/>
      <c r="CC126" s="76"/>
      <c r="CD126" s="76"/>
      <c r="CE126" s="76"/>
      <c r="CF126" s="76"/>
      <c r="CG126" s="76"/>
      <c r="CH126" s="76"/>
      <c r="CI126" s="76"/>
      <c r="CJ126" s="76"/>
      <c r="CK126" s="78"/>
      <c r="CL126" s="73"/>
      <c r="CM126" s="77"/>
      <c r="CN126" s="78"/>
      <c r="CO126" s="72"/>
      <c r="CP126" s="72"/>
      <c r="CQ126" s="72"/>
      <c r="CR126" s="72"/>
      <c r="CS126" s="72"/>
      <c r="CT126" s="72"/>
      <c r="CU126" s="72"/>
      <c r="CV126" s="72"/>
      <c r="CW126" s="72"/>
    </row>
    <row r="127" spans="1:101" s="53" customFormat="1" ht="15.75">
      <c r="A127" s="131">
        <v>126</v>
      </c>
      <c r="B127" s="67"/>
      <c r="C127" s="237" t="s">
        <v>346</v>
      </c>
      <c r="D127" s="248">
        <v>9036</v>
      </c>
      <c r="E127" s="68"/>
      <c r="F127" s="69"/>
      <c r="G127" s="70"/>
      <c r="H127" s="67"/>
      <c r="I127" s="67"/>
      <c r="J127" s="67"/>
      <c r="K127" s="67"/>
      <c r="L127" s="71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254">
        <v>4.5</v>
      </c>
      <c r="AC127" s="254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73"/>
      <c r="AX127" s="73"/>
      <c r="AY127" s="73"/>
      <c r="AZ127" s="79"/>
      <c r="BA127" s="73"/>
      <c r="BB127" s="73"/>
      <c r="BC127" s="73"/>
      <c r="BD127" s="79"/>
      <c r="BE127" s="340"/>
      <c r="BF127" s="136"/>
      <c r="BG127" s="73"/>
      <c r="BH127" s="79"/>
      <c r="BI127" s="73"/>
      <c r="BJ127" s="73"/>
      <c r="BK127" s="73"/>
      <c r="BL127" s="73"/>
      <c r="BM127" s="73"/>
      <c r="BN127" s="73"/>
      <c r="BO127" s="74"/>
      <c r="BP127" s="73"/>
      <c r="BQ127" s="256"/>
      <c r="BR127" s="256"/>
      <c r="BS127" s="76"/>
      <c r="BT127" s="76"/>
      <c r="BU127" s="76"/>
      <c r="BV127" s="257"/>
      <c r="BW127" s="76"/>
      <c r="BX127" s="76"/>
      <c r="BY127" s="258"/>
      <c r="BZ127" s="76"/>
      <c r="CA127" s="75"/>
      <c r="CB127" s="76"/>
      <c r="CC127" s="76"/>
      <c r="CD127" s="76"/>
      <c r="CE127" s="76"/>
      <c r="CF127" s="76"/>
      <c r="CG127" s="76"/>
      <c r="CH127" s="76"/>
      <c r="CI127" s="76"/>
      <c r="CJ127" s="76"/>
      <c r="CK127" s="78"/>
      <c r="CL127" s="73"/>
      <c r="CM127" s="77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</row>
    <row r="128" spans="1:101" s="53" customFormat="1" ht="15.75">
      <c r="A128" s="131">
        <v>127</v>
      </c>
      <c r="B128" s="67"/>
      <c r="C128" s="237" t="s">
        <v>347</v>
      </c>
      <c r="D128" s="248">
        <v>9031</v>
      </c>
      <c r="E128" s="68"/>
      <c r="F128" s="69"/>
      <c r="G128" s="70"/>
      <c r="H128" s="67"/>
      <c r="I128" s="67"/>
      <c r="J128" s="67"/>
      <c r="K128" s="67"/>
      <c r="L128" s="71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254">
        <v>3</v>
      </c>
      <c r="AC128" s="254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73"/>
      <c r="AX128" s="73"/>
      <c r="AY128" s="73"/>
      <c r="AZ128" s="79"/>
      <c r="BA128" s="73"/>
      <c r="BB128" s="73"/>
      <c r="BC128" s="73"/>
      <c r="BD128" s="79"/>
      <c r="BE128" s="340"/>
      <c r="BF128" s="136"/>
      <c r="BG128" s="73"/>
      <c r="BH128" s="79"/>
      <c r="BI128" s="73"/>
      <c r="BJ128" s="73"/>
      <c r="BK128" s="73"/>
      <c r="BL128" s="73"/>
      <c r="BM128" s="73"/>
      <c r="BN128" s="73"/>
      <c r="BO128" s="74"/>
      <c r="BP128" s="73"/>
      <c r="BQ128" s="256"/>
      <c r="BR128" s="256"/>
      <c r="BS128" s="76"/>
      <c r="BT128" s="76"/>
      <c r="BU128" s="76"/>
      <c r="BV128" s="257"/>
      <c r="BW128" s="76"/>
      <c r="BX128" s="76"/>
      <c r="BY128" s="258"/>
      <c r="BZ128" s="76"/>
      <c r="CA128" s="75"/>
      <c r="CB128" s="76"/>
      <c r="CC128" s="76"/>
      <c r="CD128" s="76"/>
      <c r="CE128" s="76"/>
      <c r="CF128" s="76"/>
      <c r="CG128" s="76"/>
      <c r="CH128" s="76"/>
      <c r="CI128" s="76"/>
      <c r="CJ128" s="76"/>
      <c r="CK128" s="78"/>
      <c r="CL128" s="73"/>
      <c r="CM128" s="77"/>
      <c r="CN128" s="78"/>
      <c r="CO128" s="72"/>
      <c r="CP128" s="72"/>
      <c r="CQ128" s="72"/>
      <c r="CR128" s="72"/>
      <c r="CS128" s="72"/>
      <c r="CT128" s="72"/>
      <c r="CU128" s="72"/>
      <c r="CV128" s="72"/>
      <c r="CW128" s="72"/>
    </row>
    <row r="129" spans="1:101" s="53" customFormat="1" ht="15.75">
      <c r="A129" s="131">
        <v>128</v>
      </c>
      <c r="B129" s="67"/>
      <c r="C129" s="237" t="s">
        <v>348</v>
      </c>
      <c r="D129" s="248">
        <v>9063</v>
      </c>
      <c r="E129" s="68"/>
      <c r="F129" s="69"/>
      <c r="G129" s="70"/>
      <c r="H129" s="67"/>
      <c r="I129" s="67"/>
      <c r="J129" s="67"/>
      <c r="K129" s="67"/>
      <c r="L129" s="71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254"/>
      <c r="AC129" s="254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73"/>
      <c r="AX129" s="73"/>
      <c r="AY129" s="73"/>
      <c r="AZ129" s="79"/>
      <c r="BA129" s="73"/>
      <c r="BB129" s="73"/>
      <c r="BC129" s="73"/>
      <c r="BD129" s="79"/>
      <c r="BE129" s="340"/>
      <c r="BF129" s="136"/>
      <c r="BG129" s="73"/>
      <c r="BH129" s="79"/>
      <c r="BI129" s="73"/>
      <c r="BJ129" s="73"/>
      <c r="BK129" s="73"/>
      <c r="BL129" s="73"/>
      <c r="BM129" s="73"/>
      <c r="BN129" s="73"/>
      <c r="BO129" s="74"/>
      <c r="BP129" s="73"/>
      <c r="BQ129" s="256"/>
      <c r="BR129" s="256"/>
      <c r="BS129" s="76"/>
      <c r="BT129" s="76"/>
      <c r="BU129" s="76"/>
      <c r="BV129" s="257"/>
      <c r="BW129" s="76"/>
      <c r="BX129" s="76"/>
      <c r="BY129" s="258"/>
      <c r="BZ129" s="76"/>
      <c r="CA129" s="75"/>
      <c r="CB129" s="76"/>
      <c r="CC129" s="76"/>
      <c r="CD129" s="76"/>
      <c r="CE129" s="76"/>
      <c r="CF129" s="76"/>
      <c r="CG129" s="76"/>
      <c r="CH129" s="76"/>
      <c r="CI129" s="76"/>
      <c r="CJ129" s="76"/>
      <c r="CK129" s="78"/>
      <c r="CL129" s="73"/>
      <c r="CM129" s="77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</row>
    <row r="130" spans="1:101" s="53" customFormat="1" ht="15.75">
      <c r="A130" s="131">
        <v>129</v>
      </c>
      <c r="B130" s="67"/>
      <c r="C130" s="237" t="s">
        <v>349</v>
      </c>
      <c r="D130" s="248">
        <v>9074</v>
      </c>
      <c r="E130" s="68"/>
      <c r="F130" s="69"/>
      <c r="G130" s="70"/>
      <c r="H130" s="67"/>
      <c r="I130" s="67"/>
      <c r="J130" s="67"/>
      <c r="K130" s="67"/>
      <c r="L130" s="71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254">
        <v>5</v>
      </c>
      <c r="AC130" s="254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73"/>
      <c r="AX130" s="73"/>
      <c r="AY130" s="73"/>
      <c r="AZ130" s="79"/>
      <c r="BA130" s="73"/>
      <c r="BB130" s="73"/>
      <c r="BC130" s="73"/>
      <c r="BD130" s="79"/>
      <c r="BE130" s="340"/>
      <c r="BF130" s="136"/>
      <c r="BG130" s="73"/>
      <c r="BH130" s="79"/>
      <c r="BI130" s="73"/>
      <c r="BJ130" s="73"/>
      <c r="BK130" s="73"/>
      <c r="BL130" s="73"/>
      <c r="BM130" s="73"/>
      <c r="BN130" s="73"/>
      <c r="BO130" s="74"/>
      <c r="BP130" s="73"/>
      <c r="BQ130" s="256"/>
      <c r="BR130" s="256"/>
      <c r="BS130" s="76"/>
      <c r="BT130" s="76"/>
      <c r="BU130" s="76"/>
      <c r="BV130" s="257"/>
      <c r="BW130" s="76"/>
      <c r="BX130" s="76"/>
      <c r="BY130" s="258"/>
      <c r="BZ130" s="76"/>
      <c r="CA130" s="75"/>
      <c r="CB130" s="76"/>
      <c r="CC130" s="76"/>
      <c r="CD130" s="76"/>
      <c r="CE130" s="76"/>
      <c r="CF130" s="76"/>
      <c r="CG130" s="76"/>
      <c r="CH130" s="76"/>
      <c r="CI130" s="76"/>
      <c r="CJ130" s="76"/>
      <c r="CK130" s="78"/>
      <c r="CL130" s="73"/>
      <c r="CM130" s="77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</row>
    <row r="131" spans="1:101" s="53" customFormat="1" ht="15.75">
      <c r="A131" s="131">
        <v>130</v>
      </c>
      <c r="B131" s="67"/>
      <c r="C131" s="237" t="s">
        <v>350</v>
      </c>
      <c r="D131" s="248">
        <v>8974</v>
      </c>
      <c r="E131" s="68"/>
      <c r="F131" s="69"/>
      <c r="G131" s="70"/>
      <c r="H131" s="67"/>
      <c r="I131" s="67"/>
      <c r="J131" s="67"/>
      <c r="K131" s="67"/>
      <c r="L131" s="71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254">
        <v>5.5</v>
      </c>
      <c r="AC131" s="254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73"/>
      <c r="AX131" s="73"/>
      <c r="AY131" s="73"/>
      <c r="AZ131" s="79"/>
      <c r="BA131" s="73"/>
      <c r="BB131" s="73"/>
      <c r="BC131" s="73"/>
      <c r="BD131" s="79"/>
      <c r="BE131" s="340" t="s">
        <v>472</v>
      </c>
      <c r="BF131" s="136">
        <v>2</v>
      </c>
      <c r="BG131" s="73"/>
      <c r="BH131" s="79"/>
      <c r="BI131" s="73"/>
      <c r="BJ131" s="73"/>
      <c r="BK131" s="73"/>
      <c r="BL131" s="73"/>
      <c r="BM131" s="73"/>
      <c r="BN131" s="73"/>
      <c r="BO131" s="74"/>
      <c r="BP131" s="73"/>
      <c r="BQ131" s="256"/>
      <c r="BR131" s="256"/>
      <c r="BS131" s="76"/>
      <c r="BT131" s="76"/>
      <c r="BU131" s="76"/>
      <c r="BV131" s="257"/>
      <c r="BW131" s="76"/>
      <c r="BX131" s="76"/>
      <c r="BY131" s="258"/>
      <c r="BZ131" s="76"/>
      <c r="CA131" s="75"/>
      <c r="CB131" s="76"/>
      <c r="CC131" s="76"/>
      <c r="CD131" s="76"/>
      <c r="CE131" s="76"/>
      <c r="CF131" s="76"/>
      <c r="CG131" s="76"/>
      <c r="CH131" s="76"/>
      <c r="CI131" s="76"/>
      <c r="CJ131" s="76"/>
      <c r="CK131" s="78"/>
      <c r="CL131" s="73"/>
      <c r="CM131" s="77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</row>
    <row r="132" spans="1:101" s="223" customFormat="1" ht="15.75">
      <c r="A132" s="228">
        <v>131</v>
      </c>
      <c r="B132" s="224"/>
      <c r="C132" s="237" t="s">
        <v>351</v>
      </c>
      <c r="D132" s="248">
        <v>8949</v>
      </c>
      <c r="E132" s="225"/>
      <c r="F132" s="203"/>
      <c r="G132" s="204"/>
      <c r="H132" s="224"/>
      <c r="I132" s="224"/>
      <c r="J132" s="224"/>
      <c r="K132" s="224"/>
      <c r="L132" s="205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61">
        <v>3</v>
      </c>
      <c r="AC132" s="261"/>
      <c r="AD132" s="262"/>
      <c r="AE132" s="262"/>
      <c r="AF132" s="263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2"/>
      <c r="AV132" s="262"/>
      <c r="AW132" s="235"/>
      <c r="AX132" s="235"/>
      <c r="AY132" s="235"/>
      <c r="AZ132" s="206"/>
      <c r="BA132" s="235"/>
      <c r="BB132" s="235"/>
      <c r="BC132" s="235"/>
      <c r="BD132" s="206"/>
      <c r="BE132" s="340" t="s">
        <v>472</v>
      </c>
      <c r="BF132" s="136"/>
      <c r="BG132" s="235"/>
      <c r="BH132" s="206"/>
      <c r="BI132" s="235"/>
      <c r="BJ132" s="235"/>
      <c r="BK132" s="235"/>
      <c r="BL132" s="235"/>
      <c r="BM132" s="235"/>
      <c r="BN132" s="235"/>
      <c r="BO132" s="236"/>
      <c r="BP132" s="235"/>
      <c r="BQ132" s="256"/>
      <c r="BR132" s="256"/>
      <c r="BS132" s="157"/>
      <c r="BT132" s="157"/>
      <c r="BU132" s="157"/>
      <c r="BV132" s="257"/>
      <c r="BW132" s="157"/>
      <c r="BX132" s="157"/>
      <c r="BY132" s="258"/>
      <c r="BZ132" s="157"/>
      <c r="CA132" s="148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221"/>
      <c r="CL132" s="235"/>
      <c r="CM132" s="222"/>
      <c r="CN132" s="221"/>
      <c r="CO132" s="234"/>
      <c r="CP132" s="234"/>
      <c r="CQ132" s="234"/>
      <c r="CR132" s="234"/>
      <c r="CS132" s="234"/>
      <c r="CT132" s="234"/>
      <c r="CU132" s="234"/>
      <c r="CV132" s="234"/>
      <c r="CW132" s="234"/>
    </row>
    <row r="133" spans="1:101" s="223" customFormat="1" ht="15.75">
      <c r="A133" s="228">
        <v>132</v>
      </c>
      <c r="B133" s="224"/>
      <c r="C133" s="237" t="s">
        <v>352</v>
      </c>
      <c r="D133" s="248">
        <v>9081</v>
      </c>
      <c r="E133" s="225"/>
      <c r="F133" s="203"/>
      <c r="G133" s="204"/>
      <c r="H133" s="224"/>
      <c r="I133" s="224"/>
      <c r="J133" s="224"/>
      <c r="K133" s="224"/>
      <c r="L133" s="205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61"/>
      <c r="AC133" s="261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35"/>
      <c r="AX133" s="235"/>
      <c r="AY133" s="235"/>
      <c r="AZ133" s="206"/>
      <c r="BA133" s="235"/>
      <c r="BB133" s="235"/>
      <c r="BC133" s="235"/>
      <c r="BD133" s="206"/>
      <c r="BE133" s="340"/>
      <c r="BF133" s="136"/>
      <c r="BG133" s="235"/>
      <c r="BH133" s="206"/>
      <c r="BI133" s="235"/>
      <c r="BJ133" s="235"/>
      <c r="BK133" s="235"/>
      <c r="BL133" s="235"/>
      <c r="BM133" s="235"/>
      <c r="BN133" s="235"/>
      <c r="BO133" s="236"/>
      <c r="BP133" s="235"/>
      <c r="BQ133" s="256"/>
      <c r="BR133" s="256"/>
      <c r="BS133" s="157"/>
      <c r="BT133" s="157"/>
      <c r="BU133" s="157"/>
      <c r="BV133" s="257"/>
      <c r="BW133" s="157"/>
      <c r="BX133" s="157"/>
      <c r="BY133" s="258"/>
      <c r="BZ133" s="157"/>
      <c r="CA133" s="148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221"/>
      <c r="CL133" s="235"/>
      <c r="CM133" s="222"/>
      <c r="CN133" s="221"/>
      <c r="CO133" s="234"/>
      <c r="CP133" s="234"/>
      <c r="CQ133" s="234"/>
      <c r="CR133" s="234"/>
      <c r="CS133" s="234"/>
      <c r="CT133" s="234"/>
      <c r="CU133" s="234"/>
      <c r="CV133" s="234"/>
      <c r="CW133" s="234"/>
    </row>
    <row r="134" spans="1:101" s="223" customFormat="1" ht="15.75">
      <c r="A134" s="228">
        <v>133</v>
      </c>
      <c r="B134" s="229"/>
      <c r="C134" s="237" t="s">
        <v>353</v>
      </c>
      <c r="D134" s="248">
        <v>9079</v>
      </c>
      <c r="E134" s="230"/>
      <c r="F134" s="231"/>
      <c r="G134" s="232"/>
      <c r="H134" s="229"/>
      <c r="I134" s="229"/>
      <c r="J134" s="229"/>
      <c r="K134" s="229"/>
      <c r="L134" s="233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59"/>
      <c r="AC134" s="259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35"/>
      <c r="AX134" s="235"/>
      <c r="AY134" s="235"/>
      <c r="AZ134" s="206"/>
      <c r="BA134" s="235"/>
      <c r="BB134" s="235"/>
      <c r="BC134" s="235"/>
      <c r="BD134" s="206"/>
      <c r="BE134" s="340"/>
      <c r="BF134" s="136"/>
      <c r="BG134" s="235"/>
      <c r="BH134" s="206"/>
      <c r="BI134" s="235"/>
      <c r="BJ134" s="235"/>
      <c r="BK134" s="235"/>
      <c r="BL134" s="235"/>
      <c r="BM134" s="235"/>
      <c r="BN134" s="235"/>
      <c r="BO134" s="236"/>
      <c r="BP134" s="235"/>
      <c r="BQ134" s="256"/>
      <c r="BR134" s="256"/>
      <c r="BS134" s="157"/>
      <c r="BT134" s="157"/>
      <c r="BU134" s="157"/>
      <c r="BV134" s="257"/>
      <c r="BW134" s="157"/>
      <c r="BX134" s="157"/>
      <c r="BY134" s="258"/>
      <c r="BZ134" s="157"/>
      <c r="CA134" s="148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221"/>
      <c r="CL134" s="235"/>
      <c r="CM134" s="222"/>
      <c r="CN134" s="234"/>
      <c r="CO134" s="234"/>
      <c r="CP134" s="234"/>
      <c r="CQ134" s="234"/>
      <c r="CR134" s="234"/>
      <c r="CS134" s="234"/>
      <c r="CT134" s="234"/>
      <c r="CU134" s="234"/>
      <c r="CV134" s="234"/>
      <c r="CW134" s="234"/>
    </row>
    <row r="135" spans="1:101" s="53" customFormat="1" ht="15.75">
      <c r="A135" s="131">
        <v>134</v>
      </c>
      <c r="B135" s="67"/>
      <c r="C135" s="237" t="s">
        <v>354</v>
      </c>
      <c r="D135" s="248">
        <v>8956</v>
      </c>
      <c r="E135" s="68"/>
      <c r="F135" s="69"/>
      <c r="G135" s="70"/>
      <c r="H135" s="67"/>
      <c r="I135" s="67"/>
      <c r="J135" s="67"/>
      <c r="K135" s="67"/>
      <c r="L135" s="71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254">
        <v>5.5</v>
      </c>
      <c r="AC135" s="254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73"/>
      <c r="AX135" s="73"/>
      <c r="AY135" s="73"/>
      <c r="AZ135" s="79"/>
      <c r="BA135" s="73"/>
      <c r="BB135" s="73"/>
      <c r="BC135" s="73"/>
      <c r="BD135" s="79"/>
      <c r="BE135" s="340"/>
      <c r="BF135" s="136"/>
      <c r="BG135" s="73"/>
      <c r="BH135" s="79"/>
      <c r="BI135" s="73"/>
      <c r="BJ135" s="73"/>
      <c r="BK135" s="73"/>
      <c r="BL135" s="73"/>
      <c r="BM135" s="73"/>
      <c r="BN135" s="73"/>
      <c r="BO135" s="74"/>
      <c r="BP135" s="73"/>
      <c r="BQ135" s="256"/>
      <c r="BR135" s="256"/>
      <c r="BS135" s="76"/>
      <c r="BT135" s="76"/>
      <c r="BU135" s="76"/>
      <c r="BV135" s="257"/>
      <c r="BW135" s="76"/>
      <c r="BX135" s="76"/>
      <c r="BY135" s="258"/>
      <c r="BZ135" s="76"/>
      <c r="CA135" s="75"/>
      <c r="CB135" s="76"/>
      <c r="CC135" s="76"/>
      <c r="CD135" s="76"/>
      <c r="CE135" s="76"/>
      <c r="CF135" s="76"/>
      <c r="CG135" s="76"/>
      <c r="CH135" s="76"/>
      <c r="CI135" s="76"/>
      <c r="CJ135" s="76"/>
      <c r="CK135" s="78"/>
      <c r="CL135" s="73"/>
      <c r="CM135" s="77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</row>
    <row r="136" spans="1:101" s="53" customFormat="1" ht="15.75">
      <c r="A136" s="131">
        <v>135</v>
      </c>
      <c r="B136" s="67"/>
      <c r="C136" s="237" t="s">
        <v>355</v>
      </c>
      <c r="D136" s="248">
        <v>9045</v>
      </c>
      <c r="E136" s="68"/>
      <c r="F136" s="69"/>
      <c r="G136" s="70"/>
      <c r="H136" s="67"/>
      <c r="I136" s="67"/>
      <c r="J136" s="67"/>
      <c r="K136" s="67"/>
      <c r="L136" s="71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254">
        <v>5</v>
      </c>
      <c r="AC136" s="254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73"/>
      <c r="AX136" s="73"/>
      <c r="AY136" s="73"/>
      <c r="AZ136" s="79"/>
      <c r="BA136" s="73"/>
      <c r="BB136" s="73"/>
      <c r="BC136" s="73"/>
      <c r="BD136" s="79"/>
      <c r="BE136" s="340"/>
      <c r="BF136" s="136"/>
      <c r="BG136" s="73"/>
      <c r="BH136" s="79"/>
      <c r="BI136" s="73"/>
      <c r="BJ136" s="73"/>
      <c r="BK136" s="73"/>
      <c r="BL136" s="73"/>
      <c r="BM136" s="73"/>
      <c r="BN136" s="73"/>
      <c r="BO136" s="74"/>
      <c r="BP136" s="73"/>
      <c r="BQ136" s="256"/>
      <c r="BR136" s="256"/>
      <c r="BS136" s="76"/>
      <c r="BT136" s="76"/>
      <c r="BU136" s="76"/>
      <c r="BV136" s="257"/>
      <c r="BW136" s="76"/>
      <c r="BX136" s="76"/>
      <c r="BY136" s="258"/>
      <c r="BZ136" s="76"/>
      <c r="CA136" s="75"/>
      <c r="CB136" s="76"/>
      <c r="CC136" s="76"/>
      <c r="CD136" s="76"/>
      <c r="CE136" s="76"/>
      <c r="CF136" s="76"/>
      <c r="CG136" s="76"/>
      <c r="CH136" s="76"/>
      <c r="CI136" s="76"/>
      <c r="CJ136" s="76"/>
      <c r="CK136" s="78"/>
      <c r="CL136" s="73"/>
      <c r="CM136" s="77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</row>
    <row r="137" spans="1:101" s="223" customFormat="1" ht="15.75">
      <c r="A137" s="228">
        <v>136</v>
      </c>
      <c r="B137" s="229"/>
      <c r="C137" s="237" t="s">
        <v>356</v>
      </c>
      <c r="D137" s="248">
        <v>8935</v>
      </c>
      <c r="E137" s="230"/>
      <c r="F137" s="231"/>
      <c r="G137" s="232"/>
      <c r="H137" s="229"/>
      <c r="I137" s="229"/>
      <c r="J137" s="229"/>
      <c r="K137" s="229"/>
      <c r="L137" s="233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59">
        <v>5</v>
      </c>
      <c r="AC137" s="259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35"/>
      <c r="AX137" s="235"/>
      <c r="AY137" s="235"/>
      <c r="AZ137" s="206"/>
      <c r="BA137" s="235"/>
      <c r="BB137" s="235"/>
      <c r="BC137" s="235"/>
      <c r="BD137" s="206"/>
      <c r="BE137" s="340" t="s">
        <v>469</v>
      </c>
      <c r="BF137" s="143"/>
      <c r="BG137" s="235"/>
      <c r="BH137" s="206"/>
      <c r="BI137" s="235"/>
      <c r="BJ137" s="235"/>
      <c r="BK137" s="235"/>
      <c r="BL137" s="235"/>
      <c r="BM137" s="235"/>
      <c r="BN137" s="235"/>
      <c r="BO137" s="236"/>
      <c r="BP137" s="235"/>
      <c r="BQ137" s="256"/>
      <c r="BR137" s="256"/>
      <c r="BS137" s="157"/>
      <c r="BT137" s="157"/>
      <c r="BU137" s="157"/>
      <c r="BV137" s="257"/>
      <c r="BW137" s="157"/>
      <c r="BX137" s="157"/>
      <c r="BY137" s="258"/>
      <c r="BZ137" s="157"/>
      <c r="CA137" s="148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221"/>
      <c r="CL137" s="235"/>
      <c r="CM137" s="222"/>
      <c r="CN137" s="234"/>
      <c r="CO137" s="234"/>
      <c r="CP137" s="234"/>
      <c r="CQ137" s="234"/>
      <c r="CR137" s="234"/>
      <c r="CS137" s="234"/>
      <c r="CT137" s="234"/>
      <c r="CU137" s="234"/>
      <c r="CV137" s="234"/>
      <c r="CW137" s="234"/>
    </row>
    <row r="138" spans="1:101" s="53" customFormat="1" ht="15.75">
      <c r="A138" s="131">
        <v>137</v>
      </c>
      <c r="B138" s="67"/>
      <c r="C138" s="237" t="s">
        <v>357</v>
      </c>
      <c r="D138" s="248">
        <v>9041</v>
      </c>
      <c r="E138" s="68"/>
      <c r="F138" s="69"/>
      <c r="G138" s="70"/>
      <c r="H138" s="67"/>
      <c r="I138" s="67"/>
      <c r="J138" s="67"/>
      <c r="K138" s="67"/>
      <c r="L138" s="71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254">
        <v>4.5</v>
      </c>
      <c r="AC138" s="254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73"/>
      <c r="AX138" s="73"/>
      <c r="AY138" s="73"/>
      <c r="AZ138" s="79"/>
      <c r="BA138" s="73"/>
      <c r="BB138" s="73"/>
      <c r="BC138" s="73"/>
      <c r="BD138" s="79"/>
      <c r="BE138" s="340"/>
      <c r="BF138" s="143"/>
      <c r="BG138" s="73"/>
      <c r="BH138" s="79"/>
      <c r="BI138" s="73"/>
      <c r="BJ138" s="73"/>
      <c r="BK138" s="73"/>
      <c r="BL138" s="73"/>
      <c r="BM138" s="73"/>
      <c r="BN138" s="73"/>
      <c r="BO138" s="74"/>
      <c r="BP138" s="73"/>
      <c r="BQ138" s="256"/>
      <c r="BR138" s="256"/>
      <c r="BS138" s="76"/>
      <c r="BT138" s="76"/>
      <c r="BU138" s="76"/>
      <c r="BV138" s="257"/>
      <c r="BW138" s="76"/>
      <c r="BX138" s="76"/>
      <c r="BY138" s="258"/>
      <c r="BZ138" s="76"/>
      <c r="CA138" s="75"/>
      <c r="CB138" s="76"/>
      <c r="CC138" s="76"/>
      <c r="CD138" s="76"/>
      <c r="CE138" s="76"/>
      <c r="CF138" s="76"/>
      <c r="CG138" s="76"/>
      <c r="CH138" s="76"/>
      <c r="CI138" s="76"/>
      <c r="CJ138" s="76"/>
      <c r="CK138" s="78"/>
      <c r="CL138" s="73"/>
      <c r="CM138" s="77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</row>
    <row r="139" spans="1:101" s="53" customFormat="1" ht="15.75">
      <c r="A139" s="131">
        <v>138</v>
      </c>
      <c r="B139" s="67"/>
      <c r="C139" s="237" t="s">
        <v>358</v>
      </c>
      <c r="D139" s="248">
        <v>8991</v>
      </c>
      <c r="E139" s="68"/>
      <c r="F139" s="69"/>
      <c r="G139" s="70"/>
      <c r="H139" s="67"/>
      <c r="I139" s="67"/>
      <c r="J139" s="67"/>
      <c r="K139" s="67"/>
      <c r="L139" s="71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254">
        <v>7</v>
      </c>
      <c r="AC139" s="254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73"/>
      <c r="AX139" s="73"/>
      <c r="AY139" s="73"/>
      <c r="AZ139" s="79"/>
      <c r="BA139" s="73"/>
      <c r="BB139" s="73"/>
      <c r="BC139" s="73"/>
      <c r="BD139" s="79"/>
      <c r="BE139" s="340" t="s">
        <v>475</v>
      </c>
      <c r="BF139" s="143"/>
      <c r="BG139" s="73"/>
      <c r="BH139" s="79"/>
      <c r="BI139" s="73"/>
      <c r="BJ139" s="73"/>
      <c r="BK139" s="73"/>
      <c r="BL139" s="73"/>
      <c r="BM139" s="73"/>
      <c r="BN139" s="73"/>
      <c r="BO139" s="74"/>
      <c r="BP139" s="73"/>
      <c r="BQ139" s="256"/>
      <c r="BR139" s="256"/>
      <c r="BS139" s="76"/>
      <c r="BT139" s="76"/>
      <c r="BU139" s="76"/>
      <c r="BV139" s="257"/>
      <c r="BW139" s="76"/>
      <c r="BX139" s="76"/>
      <c r="BY139" s="258"/>
      <c r="BZ139" s="76"/>
      <c r="CA139" s="75"/>
      <c r="CB139" s="76"/>
      <c r="CC139" s="76"/>
      <c r="CD139" s="76"/>
      <c r="CE139" s="76"/>
      <c r="CF139" s="76"/>
      <c r="CG139" s="76"/>
      <c r="CH139" s="76"/>
      <c r="CI139" s="76"/>
      <c r="CJ139" s="76"/>
      <c r="CK139" s="78"/>
      <c r="CL139" s="73"/>
      <c r="CM139" s="77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</row>
    <row r="140" spans="1:101" s="53" customFormat="1" ht="15.75">
      <c r="A140" s="131">
        <v>139</v>
      </c>
      <c r="B140" s="67"/>
      <c r="C140" s="237" t="s">
        <v>359</v>
      </c>
      <c r="D140" s="248">
        <v>9143</v>
      </c>
      <c r="E140" s="68"/>
      <c r="F140" s="69"/>
      <c r="G140" s="70"/>
      <c r="H140" s="67"/>
      <c r="I140" s="67"/>
      <c r="J140" s="67"/>
      <c r="K140" s="67"/>
      <c r="L140" s="71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254"/>
      <c r="AC140" s="254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73"/>
      <c r="AX140" s="73"/>
      <c r="AY140" s="73"/>
      <c r="AZ140" s="79"/>
      <c r="BA140" s="73"/>
      <c r="BB140" s="73"/>
      <c r="BC140" s="73"/>
      <c r="BD140" s="79"/>
      <c r="BE140" s="340"/>
      <c r="BF140" s="143"/>
      <c r="BG140" s="73"/>
      <c r="BH140" s="79"/>
      <c r="BI140" s="73"/>
      <c r="BJ140" s="73"/>
      <c r="BK140" s="73"/>
      <c r="BL140" s="73"/>
      <c r="BM140" s="73"/>
      <c r="BN140" s="73"/>
      <c r="BO140" s="74"/>
      <c r="BP140" s="73"/>
      <c r="BQ140" s="256"/>
      <c r="BR140" s="256"/>
      <c r="BS140" s="76"/>
      <c r="BT140" s="76"/>
      <c r="BU140" s="76"/>
      <c r="BV140" s="257"/>
      <c r="BW140" s="76"/>
      <c r="BX140" s="76"/>
      <c r="BY140" s="258"/>
      <c r="BZ140" s="76"/>
      <c r="CA140" s="75"/>
      <c r="CB140" s="76"/>
      <c r="CC140" s="76"/>
      <c r="CD140" s="76"/>
      <c r="CE140" s="76"/>
      <c r="CF140" s="76"/>
      <c r="CG140" s="76"/>
      <c r="CH140" s="76"/>
      <c r="CI140" s="76"/>
      <c r="CJ140" s="76"/>
      <c r="CK140" s="78"/>
      <c r="CL140" s="73"/>
      <c r="CM140" s="77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</row>
    <row r="141" spans="1:101" s="53" customFormat="1" ht="15.75">
      <c r="A141" s="131">
        <v>140</v>
      </c>
      <c r="B141" s="67"/>
      <c r="C141" s="237" t="s">
        <v>360</v>
      </c>
      <c r="D141" s="248">
        <v>8947</v>
      </c>
      <c r="E141" s="68"/>
      <c r="F141" s="69"/>
      <c r="G141" s="70"/>
      <c r="H141" s="67"/>
      <c r="I141" s="67"/>
      <c r="J141" s="67"/>
      <c r="K141" s="67"/>
      <c r="L141" s="71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254">
        <v>5.5</v>
      </c>
      <c r="AC141" s="254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73"/>
      <c r="AX141" s="73"/>
      <c r="AY141" s="73"/>
      <c r="AZ141" s="79"/>
      <c r="BA141" s="73"/>
      <c r="BB141" s="73"/>
      <c r="BC141" s="73"/>
      <c r="BD141" s="79"/>
      <c r="BE141" s="340"/>
      <c r="BF141" s="143"/>
      <c r="BG141" s="73"/>
      <c r="BH141" s="79"/>
      <c r="BI141" s="73"/>
      <c r="BJ141" s="73"/>
      <c r="BK141" s="73"/>
      <c r="BL141" s="73"/>
      <c r="BM141" s="73"/>
      <c r="BN141" s="73"/>
      <c r="BO141" s="74"/>
      <c r="BP141" s="73"/>
      <c r="BQ141" s="256"/>
      <c r="BR141" s="256"/>
      <c r="BS141" s="157"/>
      <c r="BT141" s="157"/>
      <c r="BU141" s="76"/>
      <c r="BV141" s="257"/>
      <c r="BW141" s="76"/>
      <c r="BX141" s="76"/>
      <c r="BY141" s="258"/>
      <c r="BZ141" s="76"/>
      <c r="CA141" s="148"/>
      <c r="CB141" s="148"/>
      <c r="CC141" s="75"/>
      <c r="CD141" s="75"/>
      <c r="CE141" s="75"/>
      <c r="CF141" s="76"/>
      <c r="CG141" s="76"/>
      <c r="CH141" s="76"/>
      <c r="CI141" s="76"/>
      <c r="CJ141" s="76"/>
      <c r="CK141" s="78"/>
      <c r="CL141" s="73"/>
      <c r="CM141" s="77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</row>
    <row r="142" spans="1:101" s="53" customFormat="1" ht="15.75">
      <c r="A142" s="131">
        <v>141</v>
      </c>
      <c r="B142" s="67"/>
      <c r="C142" s="237" t="s">
        <v>361</v>
      </c>
      <c r="D142" s="248">
        <v>9056</v>
      </c>
      <c r="E142" s="68"/>
      <c r="F142" s="69"/>
      <c r="G142" s="70"/>
      <c r="H142" s="67"/>
      <c r="I142" s="67"/>
      <c r="J142" s="67"/>
      <c r="K142" s="67"/>
      <c r="L142" s="71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254">
        <v>4</v>
      </c>
      <c r="AC142" s="254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73"/>
      <c r="AX142" s="73"/>
      <c r="AY142" s="73"/>
      <c r="AZ142" s="79"/>
      <c r="BA142" s="73"/>
      <c r="BB142" s="73"/>
      <c r="BC142" s="73"/>
      <c r="BD142" s="79"/>
      <c r="BE142" s="340" t="s">
        <v>472</v>
      </c>
      <c r="BF142" s="143"/>
      <c r="BG142" s="73"/>
      <c r="BH142" s="79"/>
      <c r="BI142" s="73"/>
      <c r="BJ142" s="73"/>
      <c r="BK142" s="73"/>
      <c r="BL142" s="73"/>
      <c r="BM142" s="73"/>
      <c r="BN142" s="73"/>
      <c r="BO142" s="74"/>
      <c r="BP142" s="73"/>
      <c r="BQ142" s="256"/>
      <c r="BR142" s="256"/>
      <c r="BS142" s="76"/>
      <c r="BT142" s="76"/>
      <c r="BU142" s="76"/>
      <c r="BV142" s="257"/>
      <c r="BW142" s="76"/>
      <c r="BX142" s="76"/>
      <c r="BY142" s="258"/>
      <c r="BZ142" s="76"/>
      <c r="CA142" s="148"/>
      <c r="CB142" s="157"/>
      <c r="CC142" s="76"/>
      <c r="CD142" s="76"/>
      <c r="CE142" s="76"/>
      <c r="CF142" s="76"/>
      <c r="CG142" s="76"/>
      <c r="CH142" s="76"/>
      <c r="CI142" s="76"/>
      <c r="CJ142" s="76"/>
      <c r="CK142" s="78"/>
      <c r="CL142" s="73"/>
      <c r="CM142" s="77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</row>
    <row r="143" spans="1:101" s="53" customFormat="1" ht="15.75">
      <c r="A143" s="131">
        <v>142</v>
      </c>
      <c r="B143" s="67"/>
      <c r="C143" s="237" t="s">
        <v>362</v>
      </c>
      <c r="D143" s="248">
        <v>9138</v>
      </c>
      <c r="E143" s="68"/>
      <c r="F143" s="69"/>
      <c r="G143" s="70"/>
      <c r="H143" s="67"/>
      <c r="I143" s="67"/>
      <c r="J143" s="67"/>
      <c r="K143" s="67"/>
      <c r="L143" s="71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254"/>
      <c r="AC143" s="254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73"/>
      <c r="AX143" s="73"/>
      <c r="AY143" s="73"/>
      <c r="AZ143" s="79"/>
      <c r="BA143" s="73"/>
      <c r="BB143" s="73"/>
      <c r="BC143" s="73"/>
      <c r="BD143" s="79"/>
      <c r="BE143" s="340"/>
      <c r="BF143" s="143"/>
      <c r="BG143" s="73"/>
      <c r="BH143" s="79"/>
      <c r="BI143" s="73"/>
      <c r="BJ143" s="73"/>
      <c r="BK143" s="73"/>
      <c r="BL143" s="73"/>
      <c r="BM143" s="73"/>
      <c r="BN143" s="73"/>
      <c r="BO143" s="74"/>
      <c r="BP143" s="73"/>
      <c r="BQ143" s="256"/>
      <c r="BR143" s="256"/>
      <c r="BS143" s="76"/>
      <c r="BT143" s="76"/>
      <c r="BU143" s="76"/>
      <c r="BV143" s="257"/>
      <c r="BW143" s="76"/>
      <c r="BX143" s="76"/>
      <c r="BY143" s="258"/>
      <c r="BZ143" s="76"/>
      <c r="CA143" s="75"/>
      <c r="CB143" s="76"/>
      <c r="CC143" s="76"/>
      <c r="CD143" s="76"/>
      <c r="CE143" s="76"/>
      <c r="CF143" s="76"/>
      <c r="CG143" s="76"/>
      <c r="CH143" s="76"/>
      <c r="CI143" s="76"/>
      <c r="CJ143" s="76"/>
      <c r="CK143" s="78"/>
      <c r="CL143" s="73"/>
      <c r="CM143" s="77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</row>
    <row r="144" spans="1:101" s="53" customFormat="1" ht="16.5" thickBot="1">
      <c r="A144" s="134">
        <v>143</v>
      </c>
      <c r="B144" s="67"/>
      <c r="C144" s="237" t="s">
        <v>363</v>
      </c>
      <c r="D144" s="248">
        <v>9032</v>
      </c>
      <c r="E144" s="68"/>
      <c r="F144" s="69"/>
      <c r="G144" s="70"/>
      <c r="H144" s="67"/>
      <c r="I144" s="67"/>
      <c r="J144" s="67"/>
      <c r="K144" s="67"/>
      <c r="L144" s="71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254">
        <v>6</v>
      </c>
      <c r="AC144" s="254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73"/>
      <c r="AX144" s="73"/>
      <c r="AY144" s="73"/>
      <c r="AZ144" s="79"/>
      <c r="BA144" s="73"/>
      <c r="BB144" s="73"/>
      <c r="BC144" s="73"/>
      <c r="BD144" s="79"/>
      <c r="BE144" s="340"/>
      <c r="BF144" s="143"/>
      <c r="BG144" s="73"/>
      <c r="BH144" s="79"/>
      <c r="BI144" s="73"/>
      <c r="BJ144" s="73"/>
      <c r="BK144" s="73"/>
      <c r="BL144" s="73"/>
      <c r="BM144" s="73"/>
      <c r="BN144" s="73"/>
      <c r="BO144" s="74"/>
      <c r="BP144" s="73"/>
      <c r="BQ144" s="256"/>
      <c r="BR144" s="256"/>
      <c r="BS144" s="76"/>
      <c r="BT144" s="76"/>
      <c r="BU144" s="76"/>
      <c r="BV144" s="257"/>
      <c r="BW144" s="76"/>
      <c r="BX144" s="76"/>
      <c r="BY144" s="258"/>
      <c r="BZ144" s="76"/>
      <c r="CA144" s="75"/>
      <c r="CB144" s="76"/>
      <c r="CC144" s="76"/>
      <c r="CD144" s="76"/>
      <c r="CE144" s="76"/>
      <c r="CF144" s="76"/>
      <c r="CG144" s="76"/>
      <c r="CH144" s="76"/>
      <c r="CI144" s="76"/>
      <c r="CJ144" s="76"/>
      <c r="CK144" s="78"/>
      <c r="CL144" s="73"/>
      <c r="CM144" s="77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</row>
    <row r="145" spans="1:101" s="53" customFormat="1" ht="16.5" thickBot="1">
      <c r="A145" s="134">
        <v>144</v>
      </c>
      <c r="B145" s="67"/>
      <c r="C145" s="237" t="s">
        <v>364</v>
      </c>
      <c r="D145" s="248">
        <v>9096</v>
      </c>
      <c r="E145" s="68"/>
      <c r="F145" s="69"/>
      <c r="G145" s="70"/>
      <c r="H145" s="67"/>
      <c r="I145" s="67"/>
      <c r="J145" s="67"/>
      <c r="K145" s="67"/>
      <c r="L145" s="71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254"/>
      <c r="AC145" s="254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73"/>
      <c r="AX145" s="73"/>
      <c r="AY145" s="73"/>
      <c r="AZ145" s="79"/>
      <c r="BA145" s="73"/>
      <c r="BB145" s="73"/>
      <c r="BC145" s="73"/>
      <c r="BD145" s="79"/>
      <c r="BE145" s="340"/>
      <c r="BF145" s="143"/>
      <c r="BG145" s="73"/>
      <c r="BH145" s="79"/>
      <c r="BI145" s="73"/>
      <c r="BJ145" s="73"/>
      <c r="BK145" s="73"/>
      <c r="BL145" s="73"/>
      <c r="BM145" s="73"/>
      <c r="BN145" s="73"/>
      <c r="BO145" s="74"/>
      <c r="BP145" s="73"/>
      <c r="BQ145" s="256"/>
      <c r="BR145" s="256"/>
      <c r="BS145" s="76"/>
      <c r="BT145" s="76"/>
      <c r="BU145" s="76"/>
      <c r="BV145" s="257"/>
      <c r="BW145" s="76"/>
      <c r="BX145" s="76"/>
      <c r="BY145" s="258"/>
      <c r="BZ145" s="76"/>
      <c r="CA145" s="75"/>
      <c r="CB145" s="76"/>
      <c r="CC145" s="76"/>
      <c r="CD145" s="76"/>
      <c r="CE145" s="76"/>
      <c r="CF145" s="76"/>
      <c r="CG145" s="76"/>
      <c r="CH145" s="76"/>
      <c r="CI145" s="76"/>
      <c r="CJ145" s="76"/>
      <c r="CK145" s="78"/>
      <c r="CL145" s="73"/>
      <c r="CM145" s="77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</row>
    <row r="146" spans="1:101" s="53" customFormat="1" ht="16.5" thickBot="1">
      <c r="A146" s="134">
        <v>145</v>
      </c>
      <c r="B146" s="67"/>
      <c r="C146" s="237" t="s">
        <v>365</v>
      </c>
      <c r="D146" s="248">
        <v>9068</v>
      </c>
      <c r="E146" s="68"/>
      <c r="F146" s="69"/>
      <c r="G146" s="70"/>
      <c r="H146" s="67"/>
      <c r="I146" s="67"/>
      <c r="J146" s="67"/>
      <c r="K146" s="67"/>
      <c r="L146" s="71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254"/>
      <c r="AC146" s="254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73"/>
      <c r="AX146" s="73"/>
      <c r="AY146" s="73"/>
      <c r="AZ146" s="79"/>
      <c r="BA146" s="73"/>
      <c r="BB146" s="73"/>
      <c r="BC146" s="73"/>
      <c r="BD146" s="79"/>
      <c r="BE146" s="340"/>
      <c r="BF146" s="143"/>
      <c r="BG146" s="73"/>
      <c r="BH146" s="79"/>
      <c r="BI146" s="73"/>
      <c r="BJ146" s="73"/>
      <c r="BK146" s="73"/>
      <c r="BL146" s="73"/>
      <c r="BM146" s="73"/>
      <c r="BN146" s="73"/>
      <c r="BO146" s="74"/>
      <c r="BP146" s="73"/>
      <c r="BQ146" s="256"/>
      <c r="BR146" s="256"/>
      <c r="BS146" s="76"/>
      <c r="BT146" s="76"/>
      <c r="BU146" s="76"/>
      <c r="BV146" s="257"/>
      <c r="BW146" s="76"/>
      <c r="BX146" s="76"/>
      <c r="BY146" s="258"/>
      <c r="BZ146" s="76"/>
      <c r="CA146" s="75"/>
      <c r="CB146" s="76"/>
      <c r="CC146" s="76"/>
      <c r="CD146" s="76"/>
      <c r="CE146" s="76"/>
      <c r="CF146" s="76"/>
      <c r="CG146" s="76"/>
      <c r="CH146" s="76"/>
      <c r="CI146" s="76"/>
      <c r="CJ146" s="76"/>
      <c r="CK146" s="78"/>
      <c r="CL146" s="73"/>
      <c r="CM146" s="77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</row>
    <row r="147" spans="1:101" s="223" customFormat="1" ht="16.5" thickBot="1">
      <c r="A147" s="207">
        <v>146</v>
      </c>
      <c r="B147" s="229"/>
      <c r="C147" s="237" t="s">
        <v>366</v>
      </c>
      <c r="D147" s="248">
        <v>8973</v>
      </c>
      <c r="E147" s="230"/>
      <c r="F147" s="231"/>
      <c r="G147" s="232"/>
      <c r="H147" s="229"/>
      <c r="I147" s="229"/>
      <c r="J147" s="229"/>
      <c r="K147" s="229"/>
      <c r="L147" s="233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59">
        <v>6</v>
      </c>
      <c r="AC147" s="259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35"/>
      <c r="AX147" s="235"/>
      <c r="AY147" s="235"/>
      <c r="AZ147" s="206"/>
      <c r="BA147" s="235"/>
      <c r="BB147" s="235"/>
      <c r="BC147" s="235"/>
      <c r="BD147" s="206"/>
      <c r="BE147" s="340" t="s">
        <v>472</v>
      </c>
      <c r="BF147" s="143"/>
      <c r="BG147" s="235"/>
      <c r="BH147" s="206"/>
      <c r="BI147" s="235"/>
      <c r="BJ147" s="235"/>
      <c r="BK147" s="235"/>
      <c r="BL147" s="235"/>
      <c r="BM147" s="235"/>
      <c r="BN147" s="235"/>
      <c r="BO147" s="236"/>
      <c r="BP147" s="235"/>
      <c r="BQ147" s="256"/>
      <c r="BR147" s="256"/>
      <c r="BS147" s="157"/>
      <c r="BT147" s="157"/>
      <c r="BU147" s="157"/>
      <c r="BV147" s="257"/>
      <c r="BW147" s="157"/>
      <c r="BX147" s="157"/>
      <c r="BY147" s="258"/>
      <c r="BZ147" s="157"/>
      <c r="CA147" s="148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221"/>
      <c r="CL147" s="235"/>
      <c r="CM147" s="222"/>
      <c r="CN147" s="234"/>
      <c r="CO147" s="234"/>
      <c r="CP147" s="234"/>
      <c r="CQ147" s="234"/>
      <c r="CR147" s="234"/>
      <c r="CS147" s="234"/>
      <c r="CT147" s="234"/>
      <c r="CU147" s="234"/>
      <c r="CV147" s="234"/>
      <c r="CW147" s="234"/>
    </row>
    <row r="148" spans="1:101" s="53" customFormat="1" ht="16.5" thickBot="1">
      <c r="A148" s="134">
        <v>147</v>
      </c>
      <c r="B148" s="67"/>
      <c r="C148" s="237" t="s">
        <v>367</v>
      </c>
      <c r="D148" s="248">
        <v>8925</v>
      </c>
      <c r="E148" s="68"/>
      <c r="F148" s="69"/>
      <c r="G148" s="70"/>
      <c r="H148" s="67"/>
      <c r="I148" s="67"/>
      <c r="J148" s="67"/>
      <c r="K148" s="67"/>
      <c r="L148" s="71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254">
        <v>8</v>
      </c>
      <c r="AC148" s="254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73"/>
      <c r="AX148" s="73"/>
      <c r="AY148" s="73"/>
      <c r="AZ148" s="79"/>
      <c r="BA148" s="73"/>
      <c r="BB148" s="73"/>
      <c r="BC148" s="73"/>
      <c r="BD148" s="79"/>
      <c r="BE148" s="340"/>
      <c r="BF148" s="143"/>
      <c r="BG148" s="73"/>
      <c r="BH148" s="79"/>
      <c r="BI148" s="73"/>
      <c r="BJ148" s="73"/>
      <c r="BK148" s="73"/>
      <c r="BL148" s="73"/>
      <c r="BM148" s="73"/>
      <c r="BN148" s="73"/>
      <c r="BO148" s="74"/>
      <c r="BP148" s="73"/>
      <c r="BQ148" s="256"/>
      <c r="BR148" s="256"/>
      <c r="BS148" s="76"/>
      <c r="BT148" s="76"/>
      <c r="BU148" s="76"/>
      <c r="BV148" s="257"/>
      <c r="BW148" s="76"/>
      <c r="BX148" s="76"/>
      <c r="BY148" s="258"/>
      <c r="BZ148" s="76"/>
      <c r="CA148" s="75"/>
      <c r="CB148" s="76"/>
      <c r="CC148" s="76"/>
      <c r="CD148" s="76"/>
      <c r="CE148" s="76"/>
      <c r="CF148" s="76"/>
      <c r="CG148" s="76"/>
      <c r="CH148" s="76"/>
      <c r="CI148" s="76"/>
      <c r="CJ148" s="76"/>
      <c r="CK148" s="78"/>
      <c r="CL148" s="73"/>
      <c r="CM148" s="77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</row>
    <row r="149" spans="1:101" s="53" customFormat="1" ht="16.5" thickBot="1">
      <c r="A149" s="134">
        <v>148</v>
      </c>
      <c r="B149" s="67"/>
      <c r="C149" s="237" t="s">
        <v>368</v>
      </c>
      <c r="D149" s="248">
        <v>8977</v>
      </c>
      <c r="E149" s="68"/>
      <c r="F149" s="69"/>
      <c r="G149" s="70"/>
      <c r="H149" s="67"/>
      <c r="I149" s="67"/>
      <c r="J149" s="67"/>
      <c r="K149" s="67"/>
      <c r="L149" s="71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254"/>
      <c r="AC149" s="254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73"/>
      <c r="AX149" s="73"/>
      <c r="AY149" s="73"/>
      <c r="AZ149" s="79"/>
      <c r="BA149" s="73"/>
      <c r="BB149" s="73"/>
      <c r="BC149" s="73"/>
      <c r="BD149" s="79"/>
      <c r="BE149" s="340"/>
      <c r="BF149" s="143"/>
      <c r="BG149" s="73"/>
      <c r="BH149" s="79"/>
      <c r="BI149" s="73"/>
      <c r="BJ149" s="73"/>
      <c r="BK149" s="73"/>
      <c r="BL149" s="73"/>
      <c r="BM149" s="73"/>
      <c r="BN149" s="73"/>
      <c r="BO149" s="74"/>
      <c r="BP149" s="73"/>
      <c r="BQ149" s="256"/>
      <c r="BR149" s="256"/>
      <c r="BS149" s="76"/>
      <c r="BT149" s="76"/>
      <c r="BU149" s="76"/>
      <c r="BV149" s="257"/>
      <c r="BW149" s="76"/>
      <c r="BX149" s="76"/>
      <c r="BY149" s="258"/>
      <c r="BZ149" s="76"/>
      <c r="CA149" s="75"/>
      <c r="CB149" s="76"/>
      <c r="CC149" s="76"/>
      <c r="CD149" s="76"/>
      <c r="CE149" s="76"/>
      <c r="CF149" s="76"/>
      <c r="CG149" s="76"/>
      <c r="CH149" s="76"/>
      <c r="CI149" s="76"/>
      <c r="CJ149" s="76"/>
      <c r="CK149" s="78"/>
      <c r="CL149" s="73"/>
      <c r="CM149" s="77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</row>
    <row r="150" spans="1:101" s="53" customFormat="1" ht="16.5" thickBot="1">
      <c r="A150" s="134">
        <v>149</v>
      </c>
      <c r="B150" s="82"/>
      <c r="C150" s="237" t="s">
        <v>369</v>
      </c>
      <c r="D150" s="248">
        <v>9001</v>
      </c>
      <c r="E150" s="83"/>
      <c r="F150" s="84"/>
      <c r="G150" s="85"/>
      <c r="H150" s="82"/>
      <c r="I150" s="82"/>
      <c r="J150" s="82"/>
      <c r="K150" s="82"/>
      <c r="L150" s="86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264">
        <v>2.5</v>
      </c>
      <c r="AC150" s="264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  <c r="AU150" s="265"/>
      <c r="AV150" s="265"/>
      <c r="AW150" s="88"/>
      <c r="AX150" s="88"/>
      <c r="AY150" s="88"/>
      <c r="AZ150" s="89"/>
      <c r="BA150" s="88"/>
      <c r="BB150" s="88"/>
      <c r="BC150" s="88"/>
      <c r="BD150" s="89"/>
      <c r="BE150" s="341"/>
      <c r="BF150" s="144"/>
      <c r="BG150" s="88"/>
      <c r="BH150" s="79"/>
      <c r="BI150" s="88"/>
      <c r="BJ150" s="88"/>
      <c r="BK150" s="88"/>
      <c r="BL150" s="88"/>
      <c r="BM150" s="73"/>
      <c r="BN150" s="88"/>
      <c r="BO150" s="90"/>
      <c r="BP150" s="88"/>
      <c r="BQ150" s="266"/>
      <c r="BR150" s="266"/>
      <c r="BS150" s="92"/>
      <c r="BT150" s="92"/>
      <c r="BU150" s="92"/>
      <c r="BV150" s="267"/>
      <c r="BW150" s="92"/>
      <c r="BX150" s="92"/>
      <c r="BY150" s="268"/>
      <c r="BZ150" s="92"/>
      <c r="CA150" s="91"/>
      <c r="CB150" s="92"/>
      <c r="CC150" s="92"/>
      <c r="CD150" s="92"/>
      <c r="CE150" s="92"/>
      <c r="CF150" s="92"/>
      <c r="CG150" s="92"/>
      <c r="CH150" s="92"/>
      <c r="CI150" s="92"/>
      <c r="CJ150" s="92"/>
      <c r="CK150" s="93"/>
      <c r="CL150" s="88"/>
      <c r="CM150" s="94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</row>
    <row r="151" spans="1:100" s="65" customFormat="1" ht="16.5" thickBot="1">
      <c r="A151" s="134">
        <v>150</v>
      </c>
      <c r="C151" s="237" t="s">
        <v>370</v>
      </c>
      <c r="D151" s="248">
        <v>8933</v>
      </c>
      <c r="E151" s="95"/>
      <c r="F151" s="95"/>
      <c r="G151" s="96"/>
      <c r="AB151" s="269">
        <v>5.5</v>
      </c>
      <c r="AC151" s="269"/>
      <c r="AD151" s="105"/>
      <c r="AE151" s="105"/>
      <c r="AF151" s="25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270"/>
      <c r="AS151" s="270"/>
      <c r="AT151" s="270"/>
      <c r="AU151" s="270"/>
      <c r="AV151" s="270"/>
      <c r="AW151" s="105"/>
      <c r="AX151" s="271"/>
      <c r="AY151" s="272"/>
      <c r="AZ151" s="273"/>
      <c r="BA151" s="97"/>
      <c r="BB151" s="97"/>
      <c r="BC151" s="98"/>
      <c r="BD151" s="98"/>
      <c r="BE151" s="342" t="s">
        <v>483</v>
      </c>
      <c r="BF151" s="142"/>
      <c r="BG151" s="274"/>
      <c r="BH151" s="79"/>
      <c r="BI151" s="97"/>
      <c r="BJ151" s="97"/>
      <c r="BK151" s="275"/>
      <c r="BL151" s="275"/>
      <c r="BM151" s="73"/>
      <c r="BN151" s="276"/>
      <c r="BO151" s="100"/>
      <c r="BP151" s="277"/>
      <c r="BQ151" s="278"/>
      <c r="BR151" s="278"/>
      <c r="BS151" s="279"/>
      <c r="BT151" s="279"/>
      <c r="BU151" s="279"/>
      <c r="BV151" s="280"/>
      <c r="BW151" s="98"/>
      <c r="BX151" s="98"/>
      <c r="BY151" s="281"/>
      <c r="BZ151" s="98"/>
      <c r="CA151" s="102"/>
      <c r="CB151" s="103"/>
      <c r="CC151" s="103"/>
      <c r="CD151" s="103"/>
      <c r="CE151" s="103"/>
      <c r="CF151" s="104"/>
      <c r="CG151" s="104"/>
      <c r="CH151" s="104"/>
      <c r="CI151" s="104"/>
      <c r="CJ151" s="98"/>
      <c r="CK151" s="101"/>
      <c r="CL151" s="105"/>
      <c r="CM151" s="106"/>
      <c r="CN151" s="107"/>
      <c r="CO151" s="99"/>
      <c r="CQ151" s="108"/>
      <c r="CR151" s="108"/>
      <c r="CS151" s="108"/>
      <c r="CT151" s="108"/>
      <c r="CU151" s="108"/>
      <c r="CV151" s="108"/>
    </row>
    <row r="152" spans="1:100" s="65" customFormat="1" ht="16.5" thickBot="1">
      <c r="A152" s="134">
        <v>151</v>
      </c>
      <c r="C152" s="237" t="s">
        <v>371</v>
      </c>
      <c r="D152" s="248">
        <v>9064</v>
      </c>
      <c r="E152" s="95"/>
      <c r="F152" s="95"/>
      <c r="G152" s="96"/>
      <c r="AB152" s="269"/>
      <c r="AC152" s="269"/>
      <c r="AD152" s="105"/>
      <c r="AE152" s="105"/>
      <c r="AF152" s="25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270"/>
      <c r="AS152" s="270"/>
      <c r="AT152" s="270"/>
      <c r="AU152" s="270"/>
      <c r="AV152" s="270"/>
      <c r="AW152" s="105"/>
      <c r="AX152" s="271"/>
      <c r="AY152" s="272"/>
      <c r="AZ152" s="282"/>
      <c r="BA152" s="109"/>
      <c r="BB152" s="109"/>
      <c r="BC152" s="110"/>
      <c r="BD152" s="110"/>
      <c r="BE152" s="343"/>
      <c r="BF152" s="137"/>
      <c r="BG152" s="274"/>
      <c r="BH152" s="79"/>
      <c r="BI152" s="97"/>
      <c r="BJ152" s="97"/>
      <c r="BK152" s="275"/>
      <c r="BL152" s="275"/>
      <c r="BM152" s="73"/>
      <c r="BN152" s="276"/>
      <c r="BO152" s="100"/>
      <c r="BP152" s="277"/>
      <c r="BQ152" s="278"/>
      <c r="BR152" s="278"/>
      <c r="BS152" s="279"/>
      <c r="BT152" s="279"/>
      <c r="BU152" s="279"/>
      <c r="BV152" s="280"/>
      <c r="BW152" s="98"/>
      <c r="BX152" s="98"/>
      <c r="BY152" s="281"/>
      <c r="BZ152" s="98"/>
      <c r="CA152" s="102"/>
      <c r="CB152" s="103"/>
      <c r="CC152" s="103"/>
      <c r="CD152" s="103"/>
      <c r="CE152" s="103"/>
      <c r="CF152" s="104"/>
      <c r="CG152" s="104"/>
      <c r="CH152" s="104"/>
      <c r="CI152" s="104"/>
      <c r="CJ152" s="98"/>
      <c r="CK152" s="101"/>
      <c r="CL152" s="105"/>
      <c r="CM152" s="106"/>
      <c r="CN152" s="107"/>
      <c r="CO152" s="99"/>
      <c r="CQ152" s="108"/>
      <c r="CR152" s="108"/>
      <c r="CS152" s="108"/>
      <c r="CT152" s="108"/>
      <c r="CU152" s="108"/>
      <c r="CV152" s="108"/>
    </row>
    <row r="153" spans="1:100" s="65" customFormat="1" ht="16.5" thickBot="1">
      <c r="A153" s="134">
        <v>152</v>
      </c>
      <c r="C153" s="237" t="s">
        <v>372</v>
      </c>
      <c r="D153" s="248">
        <v>9003</v>
      </c>
      <c r="E153" s="95"/>
      <c r="F153" s="95"/>
      <c r="G153" s="96"/>
      <c r="AB153" s="269"/>
      <c r="AC153" s="350"/>
      <c r="AD153" s="283"/>
      <c r="AE153" s="283"/>
      <c r="AF153" s="11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105"/>
      <c r="AR153" s="270"/>
      <c r="AS153" s="270"/>
      <c r="AT153" s="270"/>
      <c r="AU153" s="270"/>
      <c r="AV153" s="270"/>
      <c r="AW153" s="284"/>
      <c r="AX153" s="271"/>
      <c r="AY153" s="272"/>
      <c r="AZ153" s="282"/>
      <c r="BA153" s="109"/>
      <c r="BB153" s="109"/>
      <c r="BC153" s="110"/>
      <c r="BD153" s="110"/>
      <c r="BE153" s="343"/>
      <c r="BF153" s="137"/>
      <c r="BG153" s="274"/>
      <c r="BH153" s="79"/>
      <c r="BI153" s="111"/>
      <c r="BJ153" s="111"/>
      <c r="BK153" s="275"/>
      <c r="BL153" s="275"/>
      <c r="BM153" s="73"/>
      <c r="BN153" s="73"/>
      <c r="BO153" s="100"/>
      <c r="BP153" s="277"/>
      <c r="BQ153" s="278"/>
      <c r="BR153" s="278"/>
      <c r="BS153" s="279"/>
      <c r="BT153" s="279"/>
      <c r="BU153" s="279"/>
      <c r="BV153" s="280"/>
      <c r="BW153" s="98"/>
      <c r="BX153" s="98"/>
      <c r="BY153" s="281"/>
      <c r="BZ153" s="98"/>
      <c r="CA153" s="102"/>
      <c r="CB153" s="103"/>
      <c r="CC153" s="103"/>
      <c r="CD153" s="103"/>
      <c r="CE153" s="103"/>
      <c r="CF153" s="104"/>
      <c r="CG153" s="104"/>
      <c r="CH153" s="104"/>
      <c r="CI153" s="104"/>
      <c r="CJ153" s="98"/>
      <c r="CK153" s="101"/>
      <c r="CL153" s="105"/>
      <c r="CM153" s="106"/>
      <c r="CN153" s="107"/>
      <c r="CO153" s="99"/>
      <c r="CQ153" s="108"/>
      <c r="CR153" s="108"/>
      <c r="CS153" s="108"/>
      <c r="CT153" s="108"/>
      <c r="CU153" s="108"/>
      <c r="CV153" s="108"/>
    </row>
    <row r="154" spans="1:100" s="65" customFormat="1" ht="16.5" thickBot="1">
      <c r="A154" s="134">
        <v>153</v>
      </c>
      <c r="C154" s="237" t="s">
        <v>373</v>
      </c>
      <c r="D154" s="248">
        <v>9046</v>
      </c>
      <c r="E154" s="95"/>
      <c r="F154" s="95"/>
      <c r="G154" s="96"/>
      <c r="AB154" s="269">
        <v>3.5</v>
      </c>
      <c r="AC154" s="350"/>
      <c r="AD154" s="283"/>
      <c r="AE154" s="283"/>
      <c r="AF154" s="11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105"/>
      <c r="AR154" s="270"/>
      <c r="AS154" s="270"/>
      <c r="AT154" s="270"/>
      <c r="AU154" s="270"/>
      <c r="AV154" s="270"/>
      <c r="AW154" s="284"/>
      <c r="AX154" s="271"/>
      <c r="AY154" s="272"/>
      <c r="AZ154" s="282"/>
      <c r="BA154" s="109"/>
      <c r="BB154" s="109"/>
      <c r="BC154" s="110"/>
      <c r="BD154" s="110"/>
      <c r="BE154" s="343" t="s">
        <v>472</v>
      </c>
      <c r="BF154" s="137">
        <v>1</v>
      </c>
      <c r="BG154" s="285"/>
      <c r="BH154" s="286"/>
      <c r="BI154" s="109"/>
      <c r="BJ154" s="109"/>
      <c r="BK154" s="285"/>
      <c r="BL154" s="285"/>
      <c r="BM154" s="109"/>
      <c r="BN154" s="276"/>
      <c r="BO154" s="100"/>
      <c r="BP154" s="277"/>
      <c r="BQ154" s="278"/>
      <c r="BR154" s="278"/>
      <c r="BS154" s="279"/>
      <c r="BT154" s="279"/>
      <c r="BU154" s="279"/>
      <c r="BV154" s="280"/>
      <c r="BW154" s="98"/>
      <c r="BX154" s="98"/>
      <c r="BY154" s="281"/>
      <c r="BZ154" s="98"/>
      <c r="CA154" s="102"/>
      <c r="CB154" s="103"/>
      <c r="CC154" s="103"/>
      <c r="CD154" s="103"/>
      <c r="CE154" s="103"/>
      <c r="CF154" s="104"/>
      <c r="CG154" s="104"/>
      <c r="CH154" s="104"/>
      <c r="CI154" s="104"/>
      <c r="CJ154" s="98"/>
      <c r="CK154" s="101"/>
      <c r="CL154" s="105"/>
      <c r="CM154" s="106"/>
      <c r="CN154" s="107"/>
      <c r="CO154" s="99"/>
      <c r="CQ154" s="108"/>
      <c r="CR154" s="108"/>
      <c r="CS154" s="108"/>
      <c r="CT154" s="108"/>
      <c r="CU154" s="108"/>
      <c r="CV154" s="108"/>
    </row>
    <row r="155" spans="1:100" s="65" customFormat="1" ht="16.5" thickBot="1">
      <c r="A155" s="65">
        <v>154</v>
      </c>
      <c r="C155" s="237" t="s">
        <v>374</v>
      </c>
      <c r="D155" s="248">
        <v>9009</v>
      </c>
      <c r="E155" s="95"/>
      <c r="F155" s="95"/>
      <c r="G155" s="96"/>
      <c r="AB155" s="269"/>
      <c r="AC155" s="350"/>
      <c r="AD155" s="283"/>
      <c r="AE155" s="283"/>
      <c r="AF155" s="11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105"/>
      <c r="AR155" s="270"/>
      <c r="AS155" s="270"/>
      <c r="AT155" s="270"/>
      <c r="AU155" s="270"/>
      <c r="AV155" s="270"/>
      <c r="AW155" s="284"/>
      <c r="AX155" s="271"/>
      <c r="AY155" s="272"/>
      <c r="AZ155" s="282"/>
      <c r="BA155" s="109"/>
      <c r="BB155" s="109"/>
      <c r="BC155" s="110"/>
      <c r="BD155" s="110"/>
      <c r="BE155" s="343"/>
      <c r="BF155" s="137"/>
      <c r="BG155" s="285"/>
      <c r="BH155" s="286"/>
      <c r="BI155" s="109"/>
      <c r="BJ155" s="109"/>
      <c r="BK155" s="285"/>
      <c r="BL155" s="285"/>
      <c r="BM155" s="73"/>
      <c r="BN155" s="276"/>
      <c r="BO155" s="100"/>
      <c r="BP155" s="277"/>
      <c r="BQ155" s="278"/>
      <c r="BR155" s="278"/>
      <c r="BS155" s="279"/>
      <c r="BT155" s="279"/>
      <c r="BU155" s="279"/>
      <c r="BV155" s="280"/>
      <c r="BW155" s="98"/>
      <c r="BX155" s="98"/>
      <c r="BY155" s="281"/>
      <c r="BZ155" s="98"/>
      <c r="CA155" s="102"/>
      <c r="CB155" s="103"/>
      <c r="CC155" s="103"/>
      <c r="CD155" s="103"/>
      <c r="CE155" s="103"/>
      <c r="CF155" s="104"/>
      <c r="CG155" s="104"/>
      <c r="CH155" s="104"/>
      <c r="CI155" s="104"/>
      <c r="CJ155" s="98"/>
      <c r="CK155" s="101"/>
      <c r="CL155" s="105"/>
      <c r="CM155" s="106"/>
      <c r="CN155" s="107"/>
      <c r="CO155" s="99"/>
      <c r="CQ155" s="108"/>
      <c r="CR155" s="108"/>
      <c r="CS155" s="108"/>
      <c r="CT155" s="108"/>
      <c r="CU155" s="108"/>
      <c r="CV155" s="108"/>
    </row>
    <row r="156" spans="1:100" s="65" customFormat="1" ht="15.75">
      <c r="A156" s="130">
        <v>155</v>
      </c>
      <c r="C156" s="237" t="s">
        <v>375</v>
      </c>
      <c r="D156" s="248">
        <v>8997</v>
      </c>
      <c r="E156" s="95"/>
      <c r="F156" s="95"/>
      <c r="G156" s="96"/>
      <c r="AB156" s="269">
        <v>5.5</v>
      </c>
      <c r="AC156" s="350"/>
      <c r="AD156" s="283"/>
      <c r="AE156" s="283"/>
      <c r="AF156" s="11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105"/>
      <c r="AR156" s="270"/>
      <c r="AS156" s="270"/>
      <c r="AT156" s="270"/>
      <c r="AU156" s="270"/>
      <c r="AV156" s="270"/>
      <c r="AW156" s="284"/>
      <c r="AX156" s="271"/>
      <c r="AY156" s="272"/>
      <c r="AZ156" s="282"/>
      <c r="BA156" s="109"/>
      <c r="BB156" s="109"/>
      <c r="BC156" s="110"/>
      <c r="BD156" s="110"/>
      <c r="BE156" s="343" t="s">
        <v>466</v>
      </c>
      <c r="BF156" s="137"/>
      <c r="BG156" s="285"/>
      <c r="BH156" s="286"/>
      <c r="BI156" s="109"/>
      <c r="BJ156" s="109"/>
      <c r="BK156" s="285"/>
      <c r="BL156" s="285"/>
      <c r="BM156" s="73"/>
      <c r="BN156" s="276"/>
      <c r="BO156" s="100"/>
      <c r="BP156" s="277"/>
      <c r="BQ156" s="278"/>
      <c r="BR156" s="278"/>
      <c r="BS156" s="279"/>
      <c r="BT156" s="279"/>
      <c r="BU156" s="279"/>
      <c r="BV156" s="280"/>
      <c r="BW156" s="98"/>
      <c r="BX156" s="98"/>
      <c r="BY156" s="281"/>
      <c r="BZ156" s="98"/>
      <c r="CA156" s="102"/>
      <c r="CB156" s="103"/>
      <c r="CC156" s="103"/>
      <c r="CD156" s="103"/>
      <c r="CE156" s="103"/>
      <c r="CF156" s="104"/>
      <c r="CG156" s="104"/>
      <c r="CH156" s="104"/>
      <c r="CI156" s="104"/>
      <c r="CJ156" s="98"/>
      <c r="CK156" s="101"/>
      <c r="CL156" s="105"/>
      <c r="CM156" s="106"/>
      <c r="CN156" s="107"/>
      <c r="CO156" s="99"/>
      <c r="CQ156" s="108"/>
      <c r="CR156" s="108"/>
      <c r="CS156" s="108"/>
      <c r="CT156" s="108"/>
      <c r="CU156" s="108"/>
      <c r="CV156" s="108"/>
    </row>
    <row r="157" spans="1:100" s="65" customFormat="1" ht="15.75">
      <c r="A157" s="131">
        <v>156</v>
      </c>
      <c r="C157" s="237" t="s">
        <v>376</v>
      </c>
      <c r="D157" s="248">
        <v>9076</v>
      </c>
      <c r="E157" s="95"/>
      <c r="F157" s="95"/>
      <c r="G157" s="96"/>
      <c r="AB157" s="269"/>
      <c r="AC157" s="350"/>
      <c r="AD157" s="283"/>
      <c r="AE157" s="283"/>
      <c r="AF157" s="11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105"/>
      <c r="AR157" s="270"/>
      <c r="AS157" s="270"/>
      <c r="AT157" s="270"/>
      <c r="AU157" s="270"/>
      <c r="AV157" s="270"/>
      <c r="AW157" s="284"/>
      <c r="AX157" s="271"/>
      <c r="AY157" s="272"/>
      <c r="AZ157" s="282"/>
      <c r="BA157" s="109"/>
      <c r="BB157" s="109"/>
      <c r="BC157" s="110"/>
      <c r="BD157" s="110"/>
      <c r="BE157" s="343"/>
      <c r="BF157" s="137"/>
      <c r="BG157" s="285"/>
      <c r="BH157" s="286"/>
      <c r="BI157" s="109"/>
      <c r="BJ157" s="109"/>
      <c r="BK157" s="285"/>
      <c r="BL157" s="285"/>
      <c r="BM157" s="109"/>
      <c r="BN157" s="276"/>
      <c r="BO157" s="100"/>
      <c r="BP157" s="277"/>
      <c r="BQ157" s="278"/>
      <c r="BR157" s="278"/>
      <c r="BS157" s="279"/>
      <c r="BT157" s="279"/>
      <c r="BU157" s="279"/>
      <c r="BV157" s="280"/>
      <c r="BW157" s="98"/>
      <c r="BX157" s="98"/>
      <c r="BY157" s="281"/>
      <c r="BZ157" s="98"/>
      <c r="CA157" s="102"/>
      <c r="CB157" s="103"/>
      <c r="CC157" s="103"/>
      <c r="CD157" s="103"/>
      <c r="CE157" s="103"/>
      <c r="CF157" s="104"/>
      <c r="CG157" s="104"/>
      <c r="CH157" s="104"/>
      <c r="CI157" s="104"/>
      <c r="CJ157" s="98"/>
      <c r="CK157" s="101"/>
      <c r="CL157" s="105"/>
      <c r="CM157" s="106"/>
      <c r="CN157" s="107"/>
      <c r="CO157" s="99"/>
      <c r="CQ157" s="108"/>
      <c r="CR157" s="108"/>
      <c r="CS157" s="108"/>
      <c r="CT157" s="108"/>
      <c r="CU157" s="108"/>
      <c r="CV157" s="108"/>
    </row>
    <row r="158" spans="1:100" s="65" customFormat="1" ht="15.75">
      <c r="A158" s="131">
        <v>157</v>
      </c>
      <c r="C158" s="237" t="s">
        <v>377</v>
      </c>
      <c r="D158" s="248">
        <v>9015</v>
      </c>
      <c r="E158" s="95"/>
      <c r="F158" s="95"/>
      <c r="G158" s="96"/>
      <c r="AB158" s="269"/>
      <c r="AC158" s="350"/>
      <c r="AD158" s="283"/>
      <c r="AE158" s="283"/>
      <c r="AF158" s="11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105"/>
      <c r="AR158" s="270"/>
      <c r="AS158" s="270"/>
      <c r="AT158" s="270"/>
      <c r="AU158" s="270"/>
      <c r="AV158" s="270"/>
      <c r="AW158" s="284"/>
      <c r="AX158" s="271"/>
      <c r="AY158" s="272"/>
      <c r="AZ158" s="282"/>
      <c r="BA158" s="109"/>
      <c r="BB158" s="109"/>
      <c r="BC158" s="110"/>
      <c r="BD158" s="110"/>
      <c r="BE158" s="343"/>
      <c r="BF158" s="137"/>
      <c r="BG158" s="285"/>
      <c r="BH158" s="286"/>
      <c r="BI158" s="109"/>
      <c r="BJ158" s="109"/>
      <c r="BK158" s="285"/>
      <c r="BL158" s="285"/>
      <c r="BM158" s="73"/>
      <c r="BN158" s="276"/>
      <c r="BO158" s="100"/>
      <c r="BP158" s="277"/>
      <c r="BQ158" s="278"/>
      <c r="BR158" s="278"/>
      <c r="BS158" s="279"/>
      <c r="BT158" s="279"/>
      <c r="BU158" s="279"/>
      <c r="BV158" s="280"/>
      <c r="BW158" s="98"/>
      <c r="BX158" s="98"/>
      <c r="BY158" s="281"/>
      <c r="BZ158" s="98"/>
      <c r="CA158" s="102"/>
      <c r="CB158" s="103"/>
      <c r="CC158" s="103"/>
      <c r="CD158" s="103"/>
      <c r="CE158" s="103"/>
      <c r="CF158" s="104"/>
      <c r="CG158" s="104"/>
      <c r="CH158" s="104"/>
      <c r="CI158" s="104"/>
      <c r="CJ158" s="98"/>
      <c r="CK158" s="101"/>
      <c r="CL158" s="105"/>
      <c r="CM158" s="106"/>
      <c r="CN158" s="107"/>
      <c r="CO158" s="99"/>
      <c r="CQ158" s="108"/>
      <c r="CR158" s="108"/>
      <c r="CS158" s="108"/>
      <c r="CT158" s="108"/>
      <c r="CU158" s="108"/>
      <c r="CV158" s="108"/>
    </row>
    <row r="159" spans="1:100" s="65" customFormat="1" ht="15.75">
      <c r="A159" s="131">
        <v>158</v>
      </c>
      <c r="C159" s="237" t="s">
        <v>378</v>
      </c>
      <c r="D159" s="248">
        <v>8966</v>
      </c>
      <c r="E159" s="95"/>
      <c r="F159" s="95"/>
      <c r="G159" s="96"/>
      <c r="AB159" s="269">
        <v>8</v>
      </c>
      <c r="AC159" s="350"/>
      <c r="AD159" s="283"/>
      <c r="AE159" s="283"/>
      <c r="AF159" s="11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105"/>
      <c r="AR159" s="270"/>
      <c r="AS159" s="270"/>
      <c r="AT159" s="270"/>
      <c r="AU159" s="270"/>
      <c r="AV159" s="270"/>
      <c r="AW159" s="284"/>
      <c r="AX159" s="271"/>
      <c r="AY159" s="272"/>
      <c r="AZ159" s="282"/>
      <c r="BA159" s="109"/>
      <c r="BB159" s="109"/>
      <c r="BC159" s="110"/>
      <c r="BD159" s="110"/>
      <c r="BE159" s="343"/>
      <c r="BF159" s="137"/>
      <c r="BG159" s="285"/>
      <c r="BH159" s="286"/>
      <c r="BI159" s="109"/>
      <c r="BJ159" s="109"/>
      <c r="BK159" s="285"/>
      <c r="BL159" s="285"/>
      <c r="BM159" s="109"/>
      <c r="BN159" s="73"/>
      <c r="BO159" s="100"/>
      <c r="BP159" s="277"/>
      <c r="BQ159" s="278"/>
      <c r="BR159" s="278"/>
      <c r="BS159" s="279"/>
      <c r="BT159" s="279"/>
      <c r="BU159" s="279"/>
      <c r="BV159" s="280"/>
      <c r="BW159" s="98"/>
      <c r="BX159" s="98"/>
      <c r="BY159" s="281"/>
      <c r="BZ159" s="98"/>
      <c r="CA159" s="102"/>
      <c r="CB159" s="103"/>
      <c r="CC159" s="103"/>
      <c r="CD159" s="103"/>
      <c r="CE159" s="103"/>
      <c r="CF159" s="104"/>
      <c r="CG159" s="104"/>
      <c r="CH159" s="104"/>
      <c r="CI159" s="104"/>
      <c r="CJ159" s="98"/>
      <c r="CK159" s="101"/>
      <c r="CL159" s="105"/>
      <c r="CM159" s="106"/>
      <c r="CN159" s="107"/>
      <c r="CO159" s="99"/>
      <c r="CQ159" s="108"/>
      <c r="CR159" s="108"/>
      <c r="CS159" s="108"/>
      <c r="CT159" s="108"/>
      <c r="CU159" s="108"/>
      <c r="CV159" s="108"/>
    </row>
    <row r="160" spans="1:100" s="65" customFormat="1" ht="15.75">
      <c r="A160" s="131">
        <v>159</v>
      </c>
      <c r="C160" s="237" t="s">
        <v>379</v>
      </c>
      <c r="D160" s="248">
        <v>8950</v>
      </c>
      <c r="E160" s="95"/>
      <c r="F160" s="95"/>
      <c r="G160" s="96"/>
      <c r="AB160" s="269">
        <v>3.3</v>
      </c>
      <c r="AC160" s="350"/>
      <c r="AD160" s="283"/>
      <c r="AE160" s="283"/>
      <c r="AF160" s="11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105"/>
      <c r="AR160" s="270"/>
      <c r="AS160" s="270"/>
      <c r="AT160" s="270"/>
      <c r="AU160" s="270"/>
      <c r="AV160" s="270"/>
      <c r="AW160" s="284"/>
      <c r="AX160" s="271"/>
      <c r="AY160" s="272"/>
      <c r="AZ160" s="282"/>
      <c r="BA160" s="109"/>
      <c r="BB160" s="109"/>
      <c r="BC160" s="110"/>
      <c r="BD160" s="110"/>
      <c r="BE160" s="343" t="s">
        <v>475</v>
      </c>
      <c r="BF160" s="137"/>
      <c r="BG160" s="285"/>
      <c r="BH160" s="286"/>
      <c r="BI160" s="109"/>
      <c r="BJ160" s="109"/>
      <c r="BK160" s="285"/>
      <c r="BL160" s="285"/>
      <c r="BM160" s="73"/>
      <c r="BN160" s="276"/>
      <c r="BO160" s="100"/>
      <c r="BP160" s="277"/>
      <c r="BQ160" s="278"/>
      <c r="BR160" s="278"/>
      <c r="BS160" s="279"/>
      <c r="BT160" s="279"/>
      <c r="BU160" s="279"/>
      <c r="BV160" s="280"/>
      <c r="BW160" s="98"/>
      <c r="BX160" s="98"/>
      <c r="BY160" s="281"/>
      <c r="BZ160" s="98"/>
      <c r="CA160" s="102"/>
      <c r="CB160" s="103"/>
      <c r="CC160" s="103"/>
      <c r="CD160" s="103"/>
      <c r="CE160" s="103"/>
      <c r="CF160" s="104"/>
      <c r="CG160" s="104"/>
      <c r="CH160" s="104"/>
      <c r="CI160" s="104"/>
      <c r="CJ160" s="98"/>
      <c r="CK160" s="101"/>
      <c r="CL160" s="105"/>
      <c r="CM160" s="106"/>
      <c r="CN160" s="107"/>
      <c r="CO160" s="99"/>
      <c r="CQ160" s="108"/>
      <c r="CR160" s="108"/>
      <c r="CS160" s="108"/>
      <c r="CT160" s="108"/>
      <c r="CU160" s="108"/>
      <c r="CV160" s="108"/>
    </row>
    <row r="161" spans="1:100" s="65" customFormat="1" ht="15.75">
      <c r="A161" s="131">
        <v>160</v>
      </c>
      <c r="C161" s="237" t="s">
        <v>380</v>
      </c>
      <c r="D161" s="248">
        <v>8970</v>
      </c>
      <c r="E161" s="95"/>
      <c r="F161" s="95"/>
      <c r="G161" s="96"/>
      <c r="AB161" s="269"/>
      <c r="AC161" s="350"/>
      <c r="AD161" s="283"/>
      <c r="AE161" s="283"/>
      <c r="AF161" s="11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105"/>
      <c r="AR161" s="270"/>
      <c r="AS161" s="270"/>
      <c r="AT161" s="270"/>
      <c r="AU161" s="270"/>
      <c r="AV161" s="270"/>
      <c r="AW161" s="284"/>
      <c r="AX161" s="271"/>
      <c r="AY161" s="272"/>
      <c r="AZ161" s="282"/>
      <c r="BA161" s="109"/>
      <c r="BB161" s="109"/>
      <c r="BC161" s="110"/>
      <c r="BD161" s="110"/>
      <c r="BE161" s="343"/>
      <c r="BF161" s="137"/>
      <c r="BG161" s="285"/>
      <c r="BH161" s="286"/>
      <c r="BI161" s="109"/>
      <c r="BJ161" s="109"/>
      <c r="BK161" s="285"/>
      <c r="BL161" s="285"/>
      <c r="BM161" s="73"/>
      <c r="BN161" s="276"/>
      <c r="BO161" s="100"/>
      <c r="BP161" s="277"/>
      <c r="BQ161" s="278"/>
      <c r="BR161" s="278"/>
      <c r="BS161" s="279"/>
      <c r="BT161" s="279"/>
      <c r="BU161" s="279"/>
      <c r="BV161" s="280"/>
      <c r="BW161" s="98"/>
      <c r="BX161" s="98"/>
      <c r="BY161" s="281"/>
      <c r="BZ161" s="98"/>
      <c r="CA161" s="102"/>
      <c r="CB161" s="103"/>
      <c r="CC161" s="103"/>
      <c r="CD161" s="103"/>
      <c r="CE161" s="103"/>
      <c r="CF161" s="104"/>
      <c r="CG161" s="104"/>
      <c r="CH161" s="104"/>
      <c r="CI161" s="104"/>
      <c r="CJ161" s="98"/>
      <c r="CK161" s="101"/>
      <c r="CL161" s="105"/>
      <c r="CM161" s="106"/>
      <c r="CN161" s="107"/>
      <c r="CO161" s="99"/>
      <c r="CQ161" s="108"/>
      <c r="CR161" s="108"/>
      <c r="CS161" s="108"/>
      <c r="CT161" s="108"/>
      <c r="CU161" s="108"/>
      <c r="CV161" s="108"/>
    </row>
    <row r="162" spans="1:100" s="65" customFormat="1" ht="15.75">
      <c r="A162" s="131">
        <v>161</v>
      </c>
      <c r="C162" s="237" t="s">
        <v>381</v>
      </c>
      <c r="D162" s="248">
        <v>9005</v>
      </c>
      <c r="E162" s="95"/>
      <c r="F162" s="95"/>
      <c r="G162" s="96"/>
      <c r="AB162" s="269"/>
      <c r="AC162" s="350"/>
      <c r="AD162" s="283"/>
      <c r="AE162" s="283"/>
      <c r="AF162" s="11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105"/>
      <c r="AR162" s="270"/>
      <c r="AS162" s="270"/>
      <c r="AT162" s="270"/>
      <c r="AU162" s="270"/>
      <c r="AV162" s="270"/>
      <c r="AW162" s="284"/>
      <c r="AX162" s="271"/>
      <c r="AY162" s="272"/>
      <c r="AZ162" s="282"/>
      <c r="BA162" s="109"/>
      <c r="BB162" s="109"/>
      <c r="BC162" s="110"/>
      <c r="BD162" s="110"/>
      <c r="BE162" s="343"/>
      <c r="BF162" s="137"/>
      <c r="BG162" s="285"/>
      <c r="BH162" s="286"/>
      <c r="BI162" s="109"/>
      <c r="BJ162" s="109"/>
      <c r="BK162" s="285"/>
      <c r="BL162" s="285"/>
      <c r="BM162" s="73"/>
      <c r="BN162" s="276"/>
      <c r="BO162" s="100"/>
      <c r="BP162" s="277"/>
      <c r="BQ162" s="278"/>
      <c r="BR162" s="278"/>
      <c r="BS162" s="279"/>
      <c r="BT162" s="279"/>
      <c r="BU162" s="279"/>
      <c r="BV162" s="280"/>
      <c r="BW162" s="98"/>
      <c r="BX162" s="98"/>
      <c r="BY162" s="281"/>
      <c r="BZ162" s="98"/>
      <c r="CA162" s="102"/>
      <c r="CB162" s="103"/>
      <c r="CC162" s="103"/>
      <c r="CD162" s="103"/>
      <c r="CE162" s="103"/>
      <c r="CF162" s="104"/>
      <c r="CG162" s="104"/>
      <c r="CH162" s="104"/>
      <c r="CI162" s="104"/>
      <c r="CJ162" s="98"/>
      <c r="CK162" s="101"/>
      <c r="CL162" s="105"/>
      <c r="CM162" s="106"/>
      <c r="CN162" s="107"/>
      <c r="CO162" s="99"/>
      <c r="CQ162" s="108"/>
      <c r="CR162" s="108"/>
      <c r="CS162" s="108"/>
      <c r="CT162" s="108"/>
      <c r="CU162" s="108"/>
      <c r="CV162" s="108"/>
    </row>
    <row r="163" spans="1:100" s="65" customFormat="1" ht="15.75">
      <c r="A163" s="131">
        <v>162</v>
      </c>
      <c r="C163" s="237" t="s">
        <v>382</v>
      </c>
      <c r="D163" s="248">
        <v>9130</v>
      </c>
      <c r="E163" s="95"/>
      <c r="F163" s="95"/>
      <c r="G163" s="96"/>
      <c r="AB163" s="269"/>
      <c r="AC163" s="350"/>
      <c r="AD163" s="283"/>
      <c r="AE163" s="283"/>
      <c r="AF163" s="11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105"/>
      <c r="AR163" s="270"/>
      <c r="AS163" s="270"/>
      <c r="AT163" s="270"/>
      <c r="AU163" s="270"/>
      <c r="AV163" s="270"/>
      <c r="AW163" s="284"/>
      <c r="AX163" s="271"/>
      <c r="AY163" s="272"/>
      <c r="AZ163" s="282"/>
      <c r="BA163" s="99"/>
      <c r="BB163" s="99"/>
      <c r="BC163" s="110"/>
      <c r="BD163" s="110"/>
      <c r="BE163" s="344"/>
      <c r="BF163" s="137"/>
      <c r="BG163" s="285"/>
      <c r="BH163" s="286"/>
      <c r="BI163" s="109"/>
      <c r="BJ163" s="109"/>
      <c r="BK163" s="285"/>
      <c r="BL163" s="285"/>
      <c r="BM163" s="73"/>
      <c r="BN163" s="276"/>
      <c r="BO163" s="100"/>
      <c r="BP163" s="277"/>
      <c r="BQ163" s="278"/>
      <c r="BR163" s="278"/>
      <c r="BS163" s="279"/>
      <c r="BT163" s="279"/>
      <c r="BU163" s="279"/>
      <c r="BV163" s="280"/>
      <c r="BW163" s="98"/>
      <c r="BX163" s="98"/>
      <c r="BY163" s="281"/>
      <c r="BZ163" s="98"/>
      <c r="CA163" s="102"/>
      <c r="CB163" s="103"/>
      <c r="CC163" s="103"/>
      <c r="CD163" s="103"/>
      <c r="CE163" s="103"/>
      <c r="CF163" s="104"/>
      <c r="CG163" s="104"/>
      <c r="CH163" s="104"/>
      <c r="CI163" s="104"/>
      <c r="CJ163" s="98"/>
      <c r="CK163" s="101"/>
      <c r="CL163" s="105"/>
      <c r="CM163" s="106"/>
      <c r="CN163" s="107"/>
      <c r="CO163" s="99"/>
      <c r="CQ163" s="108"/>
      <c r="CR163" s="108"/>
      <c r="CS163" s="108"/>
      <c r="CT163" s="108"/>
      <c r="CU163" s="108"/>
      <c r="CV163" s="108"/>
    </row>
    <row r="164" spans="1:100" s="65" customFormat="1" ht="15.75">
      <c r="A164" s="131">
        <v>163</v>
      </c>
      <c r="C164" s="237" t="s">
        <v>383</v>
      </c>
      <c r="D164" s="248">
        <v>8919</v>
      </c>
      <c r="E164" s="95"/>
      <c r="F164" s="95"/>
      <c r="G164" s="96"/>
      <c r="AB164" s="269">
        <v>3</v>
      </c>
      <c r="AC164" s="269"/>
      <c r="AD164" s="105"/>
      <c r="AE164" s="105"/>
      <c r="AF164" s="109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270"/>
      <c r="AS164" s="270"/>
      <c r="AT164" s="270"/>
      <c r="AU164" s="270"/>
      <c r="AV164" s="270"/>
      <c r="AW164" s="271"/>
      <c r="AX164" s="271"/>
      <c r="AY164" s="272"/>
      <c r="AZ164" s="282"/>
      <c r="BA164" s="109"/>
      <c r="BB164" s="109"/>
      <c r="BC164" s="110"/>
      <c r="BD164" s="110"/>
      <c r="BE164" s="343" t="s">
        <v>485</v>
      </c>
      <c r="BF164" s="137">
        <v>0</v>
      </c>
      <c r="BG164" s="285"/>
      <c r="BH164" s="286"/>
      <c r="BI164" s="109"/>
      <c r="BJ164" s="109"/>
      <c r="BK164" s="285"/>
      <c r="BL164" s="285"/>
      <c r="BM164" s="73"/>
      <c r="BN164" s="276"/>
      <c r="BO164" s="100"/>
      <c r="BP164" s="277"/>
      <c r="BQ164" s="278"/>
      <c r="BR164" s="278"/>
      <c r="BS164" s="279"/>
      <c r="BT164" s="279"/>
      <c r="BU164" s="279"/>
      <c r="BV164" s="280"/>
      <c r="BW164" s="98"/>
      <c r="BX164" s="98"/>
      <c r="BY164" s="281"/>
      <c r="BZ164" s="98"/>
      <c r="CA164" s="102"/>
      <c r="CB164" s="103"/>
      <c r="CC164" s="103"/>
      <c r="CD164" s="103"/>
      <c r="CE164" s="103"/>
      <c r="CF164" s="104"/>
      <c r="CG164" s="104"/>
      <c r="CH164" s="104"/>
      <c r="CI164" s="104"/>
      <c r="CJ164" s="98"/>
      <c r="CK164" s="101"/>
      <c r="CL164" s="105"/>
      <c r="CM164" s="106"/>
      <c r="CN164" s="107"/>
      <c r="CO164" s="99"/>
      <c r="CQ164" s="108"/>
      <c r="CR164" s="108"/>
      <c r="CS164" s="108"/>
      <c r="CT164" s="108"/>
      <c r="CU164" s="108"/>
      <c r="CV164" s="108"/>
    </row>
    <row r="165" spans="1:100" s="168" customFormat="1" ht="15.75">
      <c r="A165" s="228">
        <v>164</v>
      </c>
      <c r="C165" s="237" t="s">
        <v>384</v>
      </c>
      <c r="D165" s="248"/>
      <c r="E165" s="169"/>
      <c r="F165" s="169"/>
      <c r="G165" s="170"/>
      <c r="AB165" s="287"/>
      <c r="AC165" s="287"/>
      <c r="AD165" s="163"/>
      <c r="AE165" s="163"/>
      <c r="AF165" s="288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289"/>
      <c r="AS165" s="289"/>
      <c r="AT165" s="289"/>
      <c r="AU165" s="289"/>
      <c r="AV165" s="289"/>
      <c r="AW165" s="290"/>
      <c r="AX165" s="290"/>
      <c r="AY165" s="291"/>
      <c r="AZ165" s="292"/>
      <c r="BA165" s="196"/>
      <c r="BB165" s="196"/>
      <c r="BC165" s="171"/>
      <c r="BD165" s="171"/>
      <c r="BE165" s="345"/>
      <c r="BF165" s="138"/>
      <c r="BG165" s="293"/>
      <c r="BH165" s="294"/>
      <c r="BI165" s="196"/>
      <c r="BJ165" s="196"/>
      <c r="BK165" s="293"/>
      <c r="BL165" s="293"/>
      <c r="BM165" s="235"/>
      <c r="BN165" s="295"/>
      <c r="BO165" s="209"/>
      <c r="BP165" s="296"/>
      <c r="BQ165" s="278"/>
      <c r="BR165" s="278"/>
      <c r="BS165" s="297"/>
      <c r="BT165" s="297"/>
      <c r="BU165" s="297"/>
      <c r="BV165" s="280"/>
      <c r="BW165" s="177"/>
      <c r="BX165" s="177"/>
      <c r="BY165" s="281"/>
      <c r="BZ165" s="177"/>
      <c r="CA165" s="212"/>
      <c r="CB165" s="161"/>
      <c r="CC165" s="161"/>
      <c r="CD165" s="161"/>
      <c r="CE165" s="161"/>
      <c r="CF165" s="162"/>
      <c r="CG165" s="162"/>
      <c r="CH165" s="162"/>
      <c r="CI165" s="162"/>
      <c r="CJ165" s="177"/>
      <c r="CK165" s="210"/>
      <c r="CL165" s="163"/>
      <c r="CM165" s="164"/>
      <c r="CN165" s="165"/>
      <c r="CO165" s="166"/>
      <c r="CQ165" s="167"/>
      <c r="CR165" s="167"/>
      <c r="CS165" s="167"/>
      <c r="CT165" s="167"/>
      <c r="CU165" s="167"/>
      <c r="CV165" s="167"/>
    </row>
    <row r="166" spans="1:100" s="65" customFormat="1" ht="15.75">
      <c r="A166" s="131">
        <v>165</v>
      </c>
      <c r="C166" s="237" t="s">
        <v>385</v>
      </c>
      <c r="D166" s="248">
        <v>8982</v>
      </c>
      <c r="E166" s="95"/>
      <c r="F166" s="95"/>
      <c r="G166" s="96"/>
      <c r="AB166" s="269">
        <v>6.5</v>
      </c>
      <c r="AC166" s="269"/>
      <c r="AD166" s="105"/>
      <c r="AE166" s="105"/>
      <c r="AF166" s="109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270"/>
      <c r="AS166" s="270"/>
      <c r="AT166" s="270"/>
      <c r="AU166" s="270"/>
      <c r="AV166" s="270"/>
      <c r="AW166" s="271"/>
      <c r="AX166" s="271"/>
      <c r="AY166" s="272"/>
      <c r="AZ166" s="282"/>
      <c r="BA166" s="112"/>
      <c r="BB166" s="112"/>
      <c r="BC166" s="110"/>
      <c r="BD166" s="110"/>
      <c r="BE166" s="345" t="s">
        <v>485</v>
      </c>
      <c r="BF166" s="138"/>
      <c r="BG166" s="285"/>
      <c r="BH166" s="286"/>
      <c r="BI166" s="112"/>
      <c r="BJ166" s="112"/>
      <c r="BK166" s="285"/>
      <c r="BL166" s="285"/>
      <c r="BM166" s="73"/>
      <c r="BN166" s="276"/>
      <c r="BO166" s="100"/>
      <c r="BP166" s="277"/>
      <c r="BQ166" s="278"/>
      <c r="BR166" s="278"/>
      <c r="BS166" s="279"/>
      <c r="BT166" s="279"/>
      <c r="BU166" s="279"/>
      <c r="BV166" s="280"/>
      <c r="BW166" s="98"/>
      <c r="BX166" s="98"/>
      <c r="BY166" s="281"/>
      <c r="BZ166" s="98"/>
      <c r="CA166" s="102"/>
      <c r="CB166" s="103"/>
      <c r="CC166" s="103"/>
      <c r="CD166" s="103"/>
      <c r="CE166" s="103"/>
      <c r="CF166" s="104"/>
      <c r="CG166" s="104"/>
      <c r="CH166" s="104"/>
      <c r="CI166" s="104"/>
      <c r="CJ166" s="98"/>
      <c r="CK166" s="101"/>
      <c r="CL166" s="105"/>
      <c r="CM166" s="106"/>
      <c r="CN166" s="107"/>
      <c r="CO166" s="99"/>
      <c r="CQ166" s="108"/>
      <c r="CR166" s="108"/>
      <c r="CS166" s="108"/>
      <c r="CT166" s="108"/>
      <c r="CU166" s="108"/>
      <c r="CV166" s="108"/>
    </row>
    <row r="167" spans="1:100" s="65" customFormat="1" ht="15.75">
      <c r="A167" s="131">
        <v>166</v>
      </c>
      <c r="C167" s="237" t="s">
        <v>386</v>
      </c>
      <c r="D167" s="248">
        <v>9102</v>
      </c>
      <c r="E167" s="95"/>
      <c r="F167" s="95"/>
      <c r="G167" s="96"/>
      <c r="AB167" s="269">
        <v>7.5</v>
      </c>
      <c r="AC167" s="269"/>
      <c r="AD167" s="105"/>
      <c r="AE167" s="105"/>
      <c r="AF167" s="109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270"/>
      <c r="AS167" s="270"/>
      <c r="AT167" s="270"/>
      <c r="AU167" s="270"/>
      <c r="AV167" s="270"/>
      <c r="AW167" s="271"/>
      <c r="AX167" s="271"/>
      <c r="AY167" s="272"/>
      <c r="AZ167" s="282"/>
      <c r="BA167" s="112"/>
      <c r="BB167" s="112"/>
      <c r="BC167" s="110"/>
      <c r="BD167" s="110"/>
      <c r="BE167" s="345" t="s">
        <v>470</v>
      </c>
      <c r="BF167" s="138"/>
      <c r="BG167" s="285"/>
      <c r="BH167" s="286"/>
      <c r="BI167" s="112"/>
      <c r="BJ167" s="112"/>
      <c r="BK167" s="285"/>
      <c r="BL167" s="285"/>
      <c r="BM167" s="73"/>
      <c r="BN167" s="276"/>
      <c r="BO167" s="100"/>
      <c r="BP167" s="277"/>
      <c r="BQ167" s="278"/>
      <c r="BR167" s="278"/>
      <c r="BS167" s="279"/>
      <c r="BT167" s="279"/>
      <c r="BU167" s="279"/>
      <c r="BV167" s="280"/>
      <c r="BW167" s="98"/>
      <c r="BX167" s="98"/>
      <c r="BY167" s="281"/>
      <c r="BZ167" s="98"/>
      <c r="CA167" s="102"/>
      <c r="CB167" s="103"/>
      <c r="CC167" s="103"/>
      <c r="CD167" s="103"/>
      <c r="CE167" s="103"/>
      <c r="CF167" s="104"/>
      <c r="CG167" s="104"/>
      <c r="CH167" s="104"/>
      <c r="CI167" s="104"/>
      <c r="CJ167" s="98"/>
      <c r="CK167" s="101"/>
      <c r="CL167" s="105"/>
      <c r="CM167" s="106"/>
      <c r="CN167" s="107"/>
      <c r="CO167" s="99"/>
      <c r="CQ167" s="108"/>
      <c r="CR167" s="108"/>
      <c r="CS167" s="108"/>
      <c r="CT167" s="108"/>
      <c r="CU167" s="108"/>
      <c r="CV167" s="108"/>
    </row>
    <row r="168" spans="1:100" s="65" customFormat="1" ht="15.75">
      <c r="A168" s="131">
        <v>167</v>
      </c>
      <c r="C168" s="237" t="s">
        <v>387</v>
      </c>
      <c r="D168" s="248">
        <v>9026</v>
      </c>
      <c r="E168" s="95"/>
      <c r="F168" s="95"/>
      <c r="G168" s="96"/>
      <c r="AB168" s="269">
        <v>2</v>
      </c>
      <c r="AC168" s="269"/>
      <c r="AD168" s="105"/>
      <c r="AE168" s="105"/>
      <c r="AF168" s="109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270"/>
      <c r="AS168" s="270"/>
      <c r="AT168" s="270"/>
      <c r="AU168" s="270"/>
      <c r="AV168" s="270"/>
      <c r="AW168" s="271"/>
      <c r="AX168" s="271"/>
      <c r="AY168" s="272"/>
      <c r="AZ168" s="282"/>
      <c r="BA168" s="112"/>
      <c r="BB168" s="112"/>
      <c r="BC168" s="110"/>
      <c r="BD168" s="110"/>
      <c r="BE168" s="345"/>
      <c r="BF168" s="138"/>
      <c r="BG168" s="285"/>
      <c r="BH168" s="286"/>
      <c r="BI168" s="112"/>
      <c r="BJ168" s="112"/>
      <c r="BK168" s="285"/>
      <c r="BL168" s="285"/>
      <c r="BM168" s="73"/>
      <c r="BN168" s="276"/>
      <c r="BO168" s="100"/>
      <c r="BP168" s="277"/>
      <c r="BQ168" s="278"/>
      <c r="BR168" s="278"/>
      <c r="BS168" s="279"/>
      <c r="BT168" s="279"/>
      <c r="BU168" s="279"/>
      <c r="BV168" s="280"/>
      <c r="BW168" s="98"/>
      <c r="BX168" s="98"/>
      <c r="BY168" s="281"/>
      <c r="BZ168" s="98"/>
      <c r="CA168" s="102"/>
      <c r="CB168" s="103"/>
      <c r="CC168" s="103"/>
      <c r="CD168" s="103"/>
      <c r="CE168" s="103"/>
      <c r="CF168" s="104"/>
      <c r="CG168" s="104"/>
      <c r="CH168" s="104"/>
      <c r="CI168" s="104"/>
      <c r="CJ168" s="98"/>
      <c r="CK168" s="101"/>
      <c r="CL168" s="105"/>
      <c r="CM168" s="106"/>
      <c r="CN168" s="107"/>
      <c r="CO168" s="99"/>
      <c r="CQ168" s="108"/>
      <c r="CR168" s="108"/>
      <c r="CS168" s="108"/>
      <c r="CT168" s="108"/>
      <c r="CU168" s="108"/>
      <c r="CV168" s="108"/>
    </row>
    <row r="169" spans="1:100" s="65" customFormat="1" ht="15.75">
      <c r="A169" s="131">
        <v>168</v>
      </c>
      <c r="C169" s="237" t="s">
        <v>388</v>
      </c>
      <c r="D169" s="248">
        <v>9115</v>
      </c>
      <c r="E169" s="95"/>
      <c r="F169" s="95"/>
      <c r="G169" s="96"/>
      <c r="AB169" s="269"/>
      <c r="AC169" s="269"/>
      <c r="AD169" s="105"/>
      <c r="AE169" s="105"/>
      <c r="AF169" s="109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270"/>
      <c r="AS169" s="270"/>
      <c r="AT169" s="270"/>
      <c r="AU169" s="270"/>
      <c r="AV169" s="270"/>
      <c r="AW169" s="271"/>
      <c r="AX169" s="271"/>
      <c r="AY169" s="272"/>
      <c r="AZ169" s="282"/>
      <c r="BA169" s="112"/>
      <c r="BB169" s="112"/>
      <c r="BC169" s="110"/>
      <c r="BD169" s="110"/>
      <c r="BE169" s="345"/>
      <c r="BF169" s="138"/>
      <c r="BG169" s="285"/>
      <c r="BH169" s="286"/>
      <c r="BI169" s="112"/>
      <c r="BJ169" s="112"/>
      <c r="BK169" s="285"/>
      <c r="BL169" s="285"/>
      <c r="BM169" s="112"/>
      <c r="BN169" s="276"/>
      <c r="BO169" s="100"/>
      <c r="BP169" s="277"/>
      <c r="BQ169" s="278"/>
      <c r="BR169" s="278"/>
      <c r="BS169" s="279"/>
      <c r="BT169" s="279"/>
      <c r="BU169" s="279"/>
      <c r="BV169" s="280"/>
      <c r="BW169" s="98"/>
      <c r="BX169" s="98"/>
      <c r="BY169" s="281"/>
      <c r="BZ169" s="98"/>
      <c r="CA169" s="102"/>
      <c r="CB169" s="103"/>
      <c r="CC169" s="103"/>
      <c r="CD169" s="103"/>
      <c r="CE169" s="103"/>
      <c r="CF169" s="104"/>
      <c r="CG169" s="104"/>
      <c r="CH169" s="104"/>
      <c r="CI169" s="104"/>
      <c r="CJ169" s="98"/>
      <c r="CK169" s="101"/>
      <c r="CL169" s="105"/>
      <c r="CM169" s="106"/>
      <c r="CN169" s="107"/>
      <c r="CO169" s="99"/>
      <c r="CQ169" s="108"/>
      <c r="CR169" s="108"/>
      <c r="CS169" s="108"/>
      <c r="CT169" s="108"/>
      <c r="CU169" s="108"/>
      <c r="CV169" s="108"/>
    </row>
    <row r="170" spans="1:100" s="65" customFormat="1" ht="15.75">
      <c r="A170" s="131">
        <v>169</v>
      </c>
      <c r="C170" s="237" t="s">
        <v>389</v>
      </c>
      <c r="D170" s="248">
        <v>9128</v>
      </c>
      <c r="E170" s="95"/>
      <c r="F170" s="95"/>
      <c r="G170" s="96"/>
      <c r="AB170" s="269">
        <v>1</v>
      </c>
      <c r="AC170" s="269"/>
      <c r="AD170" s="105"/>
      <c r="AE170" s="105"/>
      <c r="AF170" s="109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270"/>
      <c r="AS170" s="270"/>
      <c r="AT170" s="270"/>
      <c r="AU170" s="270"/>
      <c r="AV170" s="270"/>
      <c r="AW170" s="271"/>
      <c r="AX170" s="271"/>
      <c r="AY170" s="272"/>
      <c r="AZ170" s="282"/>
      <c r="BA170" s="112"/>
      <c r="BB170" s="112"/>
      <c r="BC170" s="110"/>
      <c r="BD170" s="110"/>
      <c r="BE170" s="345"/>
      <c r="BF170" s="138"/>
      <c r="BG170" s="285"/>
      <c r="BH170" s="286"/>
      <c r="BI170" s="112"/>
      <c r="BJ170" s="112"/>
      <c r="BK170" s="285"/>
      <c r="BL170" s="285"/>
      <c r="BM170" s="73"/>
      <c r="BN170" s="276"/>
      <c r="BO170" s="100"/>
      <c r="BP170" s="277"/>
      <c r="BQ170" s="278"/>
      <c r="BR170" s="278"/>
      <c r="BS170" s="279"/>
      <c r="BT170" s="279"/>
      <c r="BU170" s="279"/>
      <c r="BV170" s="280"/>
      <c r="BW170" s="98"/>
      <c r="BX170" s="98"/>
      <c r="BY170" s="281"/>
      <c r="BZ170" s="98"/>
      <c r="CA170" s="102"/>
      <c r="CB170" s="103"/>
      <c r="CC170" s="103"/>
      <c r="CD170" s="103"/>
      <c r="CE170" s="103"/>
      <c r="CF170" s="104"/>
      <c r="CG170" s="104"/>
      <c r="CH170" s="104"/>
      <c r="CI170" s="104"/>
      <c r="CJ170" s="98"/>
      <c r="CK170" s="101"/>
      <c r="CL170" s="105"/>
      <c r="CM170" s="106"/>
      <c r="CN170" s="107"/>
      <c r="CO170" s="99"/>
      <c r="CQ170" s="108"/>
      <c r="CR170" s="108"/>
      <c r="CS170" s="108"/>
      <c r="CT170" s="108"/>
      <c r="CU170" s="108"/>
      <c r="CV170" s="108"/>
    </row>
    <row r="171" spans="1:100" s="168" customFormat="1" ht="15.75">
      <c r="A171" s="228">
        <v>170</v>
      </c>
      <c r="C171" s="237" t="s">
        <v>464</v>
      </c>
      <c r="D171" s="248">
        <v>9060</v>
      </c>
      <c r="E171" s="169"/>
      <c r="F171" s="169"/>
      <c r="G171" s="170"/>
      <c r="AB171" s="287">
        <v>7</v>
      </c>
      <c r="AC171" s="287"/>
      <c r="AD171" s="163"/>
      <c r="AE171" s="163"/>
      <c r="AF171" s="288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289"/>
      <c r="AS171" s="289"/>
      <c r="AT171" s="289"/>
      <c r="AU171" s="289"/>
      <c r="AV171" s="289"/>
      <c r="AW171" s="290"/>
      <c r="AX171" s="290"/>
      <c r="AY171" s="291"/>
      <c r="AZ171" s="292"/>
      <c r="BA171" s="196"/>
      <c r="BB171" s="196"/>
      <c r="BC171" s="171"/>
      <c r="BD171" s="171"/>
      <c r="BE171" s="345" t="s">
        <v>471</v>
      </c>
      <c r="BF171" s="138"/>
      <c r="BG171" s="293"/>
      <c r="BH171" s="294"/>
      <c r="BI171" s="196"/>
      <c r="BJ171" s="196"/>
      <c r="BK171" s="293"/>
      <c r="BL171" s="293"/>
      <c r="BM171" s="235"/>
      <c r="BN171" s="295"/>
      <c r="BO171" s="209"/>
      <c r="BP171" s="296"/>
      <c r="BQ171" s="278"/>
      <c r="BR171" s="278"/>
      <c r="BS171" s="297"/>
      <c r="BT171" s="297"/>
      <c r="BU171" s="297"/>
      <c r="BV171" s="280"/>
      <c r="BW171" s="177"/>
      <c r="BX171" s="177"/>
      <c r="BY171" s="281"/>
      <c r="BZ171" s="177"/>
      <c r="CA171" s="212"/>
      <c r="CB171" s="161"/>
      <c r="CC171" s="161"/>
      <c r="CD171" s="161"/>
      <c r="CE171" s="161"/>
      <c r="CF171" s="162"/>
      <c r="CG171" s="162"/>
      <c r="CH171" s="162"/>
      <c r="CI171" s="162"/>
      <c r="CJ171" s="177"/>
      <c r="CK171" s="210"/>
      <c r="CL171" s="163"/>
      <c r="CM171" s="164"/>
      <c r="CN171" s="165"/>
      <c r="CO171" s="166"/>
      <c r="CQ171" s="167"/>
      <c r="CR171" s="167"/>
      <c r="CS171" s="167"/>
      <c r="CT171" s="167"/>
      <c r="CU171" s="167"/>
      <c r="CV171" s="167"/>
    </row>
    <row r="172" spans="1:100" s="65" customFormat="1" ht="15.75">
      <c r="A172" s="131">
        <v>171</v>
      </c>
      <c r="C172" s="237" t="s">
        <v>390</v>
      </c>
      <c r="D172" s="248">
        <v>8978</v>
      </c>
      <c r="E172" s="95"/>
      <c r="F172" s="95"/>
      <c r="G172" s="96"/>
      <c r="AB172" s="269">
        <v>6</v>
      </c>
      <c r="AC172" s="269"/>
      <c r="AD172" s="105"/>
      <c r="AE172" s="105"/>
      <c r="AF172" s="109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270"/>
      <c r="AS172" s="270"/>
      <c r="AT172" s="270"/>
      <c r="AU172" s="270"/>
      <c r="AV172" s="270"/>
      <c r="AW172" s="271"/>
      <c r="AX172" s="271"/>
      <c r="AY172" s="272"/>
      <c r="AZ172" s="282"/>
      <c r="BA172" s="112"/>
      <c r="BB172" s="112"/>
      <c r="BC172" s="110"/>
      <c r="BD172" s="110"/>
      <c r="BE172" s="345" t="s">
        <v>486</v>
      </c>
      <c r="BF172" s="138"/>
      <c r="BG172" s="285"/>
      <c r="BH172" s="286"/>
      <c r="BI172" s="112"/>
      <c r="BJ172" s="112"/>
      <c r="BK172" s="285"/>
      <c r="BL172" s="285"/>
      <c r="BM172" s="73"/>
      <c r="BN172" s="276"/>
      <c r="BO172" s="100"/>
      <c r="BP172" s="277"/>
      <c r="BQ172" s="278"/>
      <c r="BR172" s="278"/>
      <c r="BS172" s="279"/>
      <c r="BT172" s="279"/>
      <c r="BU172" s="279"/>
      <c r="BV172" s="280"/>
      <c r="BW172" s="98"/>
      <c r="BX172" s="98"/>
      <c r="BY172" s="281"/>
      <c r="BZ172" s="98"/>
      <c r="CA172" s="102"/>
      <c r="CB172" s="103"/>
      <c r="CC172" s="103"/>
      <c r="CD172" s="103"/>
      <c r="CE172" s="103"/>
      <c r="CF172" s="104"/>
      <c r="CG172" s="104"/>
      <c r="CH172" s="104"/>
      <c r="CI172" s="104"/>
      <c r="CJ172" s="98"/>
      <c r="CK172" s="101"/>
      <c r="CL172" s="105"/>
      <c r="CM172" s="106"/>
      <c r="CN172" s="107"/>
      <c r="CO172" s="99"/>
      <c r="CQ172" s="108"/>
      <c r="CR172" s="108"/>
      <c r="CS172" s="108"/>
      <c r="CT172" s="108"/>
      <c r="CU172" s="108"/>
      <c r="CV172" s="108"/>
    </row>
    <row r="173" spans="1:100" s="65" customFormat="1" ht="15.75">
      <c r="A173" s="131">
        <v>172</v>
      </c>
      <c r="C173" s="237" t="s">
        <v>391</v>
      </c>
      <c r="D173" s="248">
        <v>9109</v>
      </c>
      <c r="E173" s="95"/>
      <c r="F173" s="95"/>
      <c r="G173" s="96"/>
      <c r="AB173" s="269">
        <v>2</v>
      </c>
      <c r="AC173" s="269"/>
      <c r="AD173" s="105"/>
      <c r="AE173" s="105"/>
      <c r="AF173" s="109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270"/>
      <c r="AS173" s="270"/>
      <c r="AT173" s="270"/>
      <c r="AU173" s="270"/>
      <c r="AV173" s="270"/>
      <c r="AW173" s="271"/>
      <c r="AX173" s="271"/>
      <c r="AY173" s="272"/>
      <c r="AZ173" s="282"/>
      <c r="BA173" s="112"/>
      <c r="BB173" s="112"/>
      <c r="BC173" s="110"/>
      <c r="BD173" s="110"/>
      <c r="BE173" s="345"/>
      <c r="BF173" s="138"/>
      <c r="BG173" s="285"/>
      <c r="BH173" s="286"/>
      <c r="BI173" s="112"/>
      <c r="BJ173" s="112"/>
      <c r="BK173" s="285"/>
      <c r="BL173" s="285"/>
      <c r="BM173" s="73"/>
      <c r="BN173" s="276"/>
      <c r="BO173" s="100"/>
      <c r="BP173" s="277"/>
      <c r="BQ173" s="278"/>
      <c r="BR173" s="278"/>
      <c r="BS173" s="279"/>
      <c r="BT173" s="279"/>
      <c r="BU173" s="279"/>
      <c r="BV173" s="280"/>
      <c r="BW173" s="98"/>
      <c r="BX173" s="98"/>
      <c r="BY173" s="281"/>
      <c r="BZ173" s="98"/>
      <c r="CA173" s="102"/>
      <c r="CB173" s="103"/>
      <c r="CC173" s="103"/>
      <c r="CD173" s="103"/>
      <c r="CE173" s="103"/>
      <c r="CF173" s="104"/>
      <c r="CG173" s="104"/>
      <c r="CH173" s="104"/>
      <c r="CI173" s="104"/>
      <c r="CJ173" s="98"/>
      <c r="CK173" s="101"/>
      <c r="CL173" s="105"/>
      <c r="CM173" s="106"/>
      <c r="CN173" s="107"/>
      <c r="CO173" s="99"/>
      <c r="CQ173" s="108"/>
      <c r="CR173" s="108"/>
      <c r="CS173" s="108"/>
      <c r="CT173" s="108"/>
      <c r="CU173" s="108"/>
      <c r="CV173" s="108"/>
    </row>
    <row r="174" spans="1:100" s="65" customFormat="1" ht="15.75">
      <c r="A174" s="131">
        <v>173</v>
      </c>
      <c r="C174" s="237" t="s">
        <v>392</v>
      </c>
      <c r="D174" s="248">
        <v>9120</v>
      </c>
      <c r="E174" s="95"/>
      <c r="F174" s="95"/>
      <c r="G174" s="96"/>
      <c r="AB174" s="269"/>
      <c r="AC174" s="269"/>
      <c r="AD174" s="105"/>
      <c r="AE174" s="105"/>
      <c r="AF174" s="109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270"/>
      <c r="AS174" s="270"/>
      <c r="AT174" s="270"/>
      <c r="AU174" s="270"/>
      <c r="AV174" s="270"/>
      <c r="AW174" s="271"/>
      <c r="AX174" s="271"/>
      <c r="AY174" s="272"/>
      <c r="AZ174" s="282"/>
      <c r="BA174" s="112"/>
      <c r="BB174" s="112"/>
      <c r="BC174" s="110"/>
      <c r="BD174" s="110"/>
      <c r="BE174" s="345"/>
      <c r="BF174" s="138"/>
      <c r="BG174" s="285"/>
      <c r="BH174" s="286"/>
      <c r="BI174" s="112"/>
      <c r="BJ174" s="112"/>
      <c r="BK174" s="285"/>
      <c r="BL174" s="285"/>
      <c r="BM174" s="73"/>
      <c r="BN174" s="276"/>
      <c r="BO174" s="100"/>
      <c r="BP174" s="277"/>
      <c r="BQ174" s="278"/>
      <c r="BR174" s="278"/>
      <c r="BS174" s="279"/>
      <c r="BT174" s="279"/>
      <c r="BU174" s="279"/>
      <c r="BV174" s="280"/>
      <c r="BW174" s="98"/>
      <c r="BX174" s="98"/>
      <c r="BY174" s="281"/>
      <c r="BZ174" s="98"/>
      <c r="CA174" s="102"/>
      <c r="CB174" s="103"/>
      <c r="CC174" s="103"/>
      <c r="CD174" s="103"/>
      <c r="CE174" s="103"/>
      <c r="CF174" s="104"/>
      <c r="CG174" s="104"/>
      <c r="CH174" s="104"/>
      <c r="CI174" s="104"/>
      <c r="CJ174" s="98"/>
      <c r="CK174" s="101"/>
      <c r="CL174" s="105"/>
      <c r="CM174" s="106"/>
      <c r="CN174" s="107"/>
      <c r="CO174" s="99"/>
      <c r="CQ174" s="108"/>
      <c r="CR174" s="108"/>
      <c r="CS174" s="108"/>
      <c r="CT174" s="108"/>
      <c r="CU174" s="108"/>
      <c r="CV174" s="108"/>
    </row>
    <row r="175" spans="1:100" s="65" customFormat="1" ht="15.75">
      <c r="A175" s="131">
        <v>174</v>
      </c>
      <c r="C175" s="237" t="s">
        <v>393</v>
      </c>
      <c r="D175" s="248">
        <v>9080</v>
      </c>
      <c r="E175" s="95"/>
      <c r="F175" s="95"/>
      <c r="G175" s="96"/>
      <c r="AB175" s="269"/>
      <c r="AC175" s="269"/>
      <c r="AD175" s="105"/>
      <c r="AE175" s="105"/>
      <c r="AF175" s="109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270"/>
      <c r="AS175" s="270"/>
      <c r="AT175" s="270"/>
      <c r="AU175" s="270"/>
      <c r="AV175" s="270"/>
      <c r="AW175" s="271"/>
      <c r="AX175" s="271"/>
      <c r="AY175" s="272"/>
      <c r="AZ175" s="282"/>
      <c r="BA175" s="112"/>
      <c r="BB175" s="112"/>
      <c r="BC175" s="110"/>
      <c r="BD175" s="110"/>
      <c r="BE175" s="345"/>
      <c r="BF175" s="138"/>
      <c r="BG175" s="285"/>
      <c r="BH175" s="286"/>
      <c r="BI175" s="112"/>
      <c r="BJ175" s="112"/>
      <c r="BK175" s="285"/>
      <c r="BL175" s="285"/>
      <c r="BM175" s="73"/>
      <c r="BN175" s="276"/>
      <c r="BO175" s="100"/>
      <c r="BP175" s="277"/>
      <c r="BQ175" s="278"/>
      <c r="BR175" s="278"/>
      <c r="BS175" s="279"/>
      <c r="BT175" s="279"/>
      <c r="BU175" s="279"/>
      <c r="BV175" s="280"/>
      <c r="BW175" s="98"/>
      <c r="BX175" s="98"/>
      <c r="BY175" s="281"/>
      <c r="BZ175" s="98"/>
      <c r="CA175" s="102"/>
      <c r="CB175" s="103"/>
      <c r="CC175" s="103"/>
      <c r="CD175" s="103"/>
      <c r="CE175" s="103"/>
      <c r="CF175" s="104"/>
      <c r="CG175" s="104"/>
      <c r="CH175" s="104"/>
      <c r="CI175" s="104"/>
      <c r="CJ175" s="98"/>
      <c r="CK175" s="101"/>
      <c r="CL175" s="105"/>
      <c r="CM175" s="106"/>
      <c r="CN175" s="107"/>
      <c r="CO175" s="99"/>
      <c r="CQ175" s="108"/>
      <c r="CR175" s="108"/>
      <c r="CS175" s="108"/>
      <c r="CT175" s="108"/>
      <c r="CU175" s="108"/>
      <c r="CV175" s="108"/>
    </row>
    <row r="176" spans="1:100" s="65" customFormat="1" ht="15.75">
      <c r="A176" s="131">
        <v>175</v>
      </c>
      <c r="C176" s="237" t="s">
        <v>394</v>
      </c>
      <c r="D176" s="248">
        <v>8930</v>
      </c>
      <c r="E176" s="95"/>
      <c r="F176" s="95"/>
      <c r="G176" s="96"/>
      <c r="AB176" s="269">
        <v>8</v>
      </c>
      <c r="AC176" s="269"/>
      <c r="AD176" s="105"/>
      <c r="AE176" s="105"/>
      <c r="AF176" s="109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270"/>
      <c r="AS176" s="270"/>
      <c r="AT176" s="270"/>
      <c r="AU176" s="270"/>
      <c r="AV176" s="270"/>
      <c r="AW176" s="271"/>
      <c r="AX176" s="271"/>
      <c r="AY176" s="272"/>
      <c r="AZ176" s="282"/>
      <c r="BA176" s="112"/>
      <c r="BB176" s="112"/>
      <c r="BC176" s="110"/>
      <c r="BD176" s="110"/>
      <c r="BE176" s="345"/>
      <c r="BF176" s="138"/>
      <c r="BG176" s="285"/>
      <c r="BH176" s="286"/>
      <c r="BI176" s="112"/>
      <c r="BJ176" s="112"/>
      <c r="BK176" s="285"/>
      <c r="BL176" s="285"/>
      <c r="BM176" s="73"/>
      <c r="BN176" s="276"/>
      <c r="BO176" s="100"/>
      <c r="BP176" s="277"/>
      <c r="BQ176" s="278"/>
      <c r="BR176" s="278"/>
      <c r="BS176" s="279"/>
      <c r="BT176" s="279"/>
      <c r="BU176" s="279"/>
      <c r="BV176" s="280"/>
      <c r="BW176" s="98"/>
      <c r="BX176" s="98"/>
      <c r="BY176" s="281"/>
      <c r="BZ176" s="98"/>
      <c r="CA176" s="102"/>
      <c r="CB176" s="103"/>
      <c r="CC176" s="103"/>
      <c r="CD176" s="103"/>
      <c r="CE176" s="103"/>
      <c r="CF176" s="104"/>
      <c r="CG176" s="104"/>
      <c r="CH176" s="104"/>
      <c r="CI176" s="104"/>
      <c r="CJ176" s="98"/>
      <c r="CK176" s="101"/>
      <c r="CL176" s="105"/>
      <c r="CM176" s="106"/>
      <c r="CN176" s="107"/>
      <c r="CO176" s="99"/>
      <c r="CQ176" s="108"/>
      <c r="CR176" s="108"/>
      <c r="CS176" s="108"/>
      <c r="CT176" s="108"/>
      <c r="CU176" s="108"/>
      <c r="CV176" s="108"/>
    </row>
    <row r="177" spans="1:100" s="65" customFormat="1" ht="15.75">
      <c r="A177" s="131">
        <v>176</v>
      </c>
      <c r="C177" s="237" t="s">
        <v>395</v>
      </c>
      <c r="D177" s="248">
        <v>9101</v>
      </c>
      <c r="E177" s="95"/>
      <c r="F177" s="95"/>
      <c r="G177" s="96"/>
      <c r="AB177" s="269"/>
      <c r="AC177" s="269"/>
      <c r="AD177" s="105"/>
      <c r="AE177" s="105"/>
      <c r="AF177" s="109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270"/>
      <c r="AS177" s="270"/>
      <c r="AT177" s="270"/>
      <c r="AU177" s="270"/>
      <c r="AV177" s="270"/>
      <c r="AW177" s="271"/>
      <c r="AX177" s="271"/>
      <c r="AY177" s="272"/>
      <c r="AZ177" s="282"/>
      <c r="BA177" s="112"/>
      <c r="BB177" s="112"/>
      <c r="BC177" s="110"/>
      <c r="BD177" s="110"/>
      <c r="BE177" s="345"/>
      <c r="BF177" s="138"/>
      <c r="BG177" s="285"/>
      <c r="BH177" s="286"/>
      <c r="BI177" s="112"/>
      <c r="BJ177" s="112"/>
      <c r="BK177" s="285"/>
      <c r="BL177" s="285"/>
      <c r="BM177" s="73"/>
      <c r="BN177" s="276"/>
      <c r="BO177" s="100"/>
      <c r="BP177" s="277"/>
      <c r="BQ177" s="278"/>
      <c r="BR177" s="278"/>
      <c r="BS177" s="279"/>
      <c r="BT177" s="279"/>
      <c r="BU177" s="279"/>
      <c r="BV177" s="280"/>
      <c r="BW177" s="98"/>
      <c r="BX177" s="98"/>
      <c r="BY177" s="281"/>
      <c r="BZ177" s="98"/>
      <c r="CA177" s="102"/>
      <c r="CB177" s="103"/>
      <c r="CC177" s="103"/>
      <c r="CD177" s="103"/>
      <c r="CE177" s="103"/>
      <c r="CF177" s="104"/>
      <c r="CG177" s="104"/>
      <c r="CH177" s="104"/>
      <c r="CI177" s="104"/>
      <c r="CJ177" s="98"/>
      <c r="CK177" s="101"/>
      <c r="CL177" s="105"/>
      <c r="CM177" s="106"/>
      <c r="CN177" s="107"/>
      <c r="CO177" s="99"/>
      <c r="CQ177" s="108"/>
      <c r="CR177" s="108"/>
      <c r="CS177" s="108"/>
      <c r="CT177" s="108"/>
      <c r="CU177" s="108"/>
      <c r="CV177" s="108"/>
    </row>
    <row r="178" spans="1:100" s="65" customFormat="1" ht="15.75">
      <c r="A178" s="131">
        <v>177</v>
      </c>
      <c r="C178" s="237" t="s">
        <v>396</v>
      </c>
      <c r="D178" s="248">
        <v>9088</v>
      </c>
      <c r="E178" s="95"/>
      <c r="F178" s="95"/>
      <c r="G178" s="96"/>
      <c r="AB178" s="269"/>
      <c r="AC178" s="269"/>
      <c r="AD178" s="105"/>
      <c r="AE178" s="105"/>
      <c r="AF178" s="109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270"/>
      <c r="AS178" s="270"/>
      <c r="AT178" s="270"/>
      <c r="AU178" s="270"/>
      <c r="AV178" s="270"/>
      <c r="AW178" s="271"/>
      <c r="AX178" s="271"/>
      <c r="AY178" s="272"/>
      <c r="AZ178" s="282"/>
      <c r="BA178" s="112"/>
      <c r="BB178" s="112"/>
      <c r="BC178" s="110"/>
      <c r="BD178" s="110"/>
      <c r="BE178" s="345"/>
      <c r="BF178" s="138"/>
      <c r="BG178" s="285"/>
      <c r="BH178" s="286"/>
      <c r="BI178" s="112"/>
      <c r="BJ178" s="112"/>
      <c r="BK178" s="285"/>
      <c r="BL178" s="285"/>
      <c r="BM178" s="73"/>
      <c r="BN178" s="276"/>
      <c r="BO178" s="100"/>
      <c r="BP178" s="277"/>
      <c r="BQ178" s="278"/>
      <c r="BR178" s="278"/>
      <c r="BS178" s="279"/>
      <c r="BT178" s="279"/>
      <c r="BU178" s="279"/>
      <c r="BV178" s="280"/>
      <c r="BW178" s="98"/>
      <c r="BX178" s="98"/>
      <c r="BY178" s="281"/>
      <c r="BZ178" s="98"/>
      <c r="CA178" s="102"/>
      <c r="CB178" s="103"/>
      <c r="CC178" s="103"/>
      <c r="CD178" s="103"/>
      <c r="CE178" s="103"/>
      <c r="CF178" s="104"/>
      <c r="CG178" s="104"/>
      <c r="CH178" s="104"/>
      <c r="CI178" s="104"/>
      <c r="CJ178" s="98"/>
      <c r="CK178" s="101"/>
      <c r="CL178" s="105"/>
      <c r="CM178" s="106"/>
      <c r="CN178" s="107"/>
      <c r="CO178" s="99"/>
      <c r="CQ178" s="108"/>
      <c r="CR178" s="108"/>
      <c r="CS178" s="108"/>
      <c r="CT178" s="108"/>
      <c r="CU178" s="108"/>
      <c r="CV178" s="108"/>
    </row>
    <row r="179" spans="1:100" s="65" customFormat="1" ht="15.75">
      <c r="A179" s="131">
        <v>178</v>
      </c>
      <c r="C179" s="237" t="s">
        <v>397</v>
      </c>
      <c r="D179" s="248">
        <v>8964</v>
      </c>
      <c r="E179" s="95"/>
      <c r="F179" s="95"/>
      <c r="G179" s="96"/>
      <c r="AB179" s="269">
        <v>6</v>
      </c>
      <c r="AC179" s="269"/>
      <c r="AD179" s="105"/>
      <c r="AE179" s="105"/>
      <c r="AF179" s="109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270"/>
      <c r="AS179" s="270"/>
      <c r="AT179" s="270"/>
      <c r="AU179" s="270"/>
      <c r="AV179" s="270"/>
      <c r="AW179" s="271"/>
      <c r="AX179" s="271"/>
      <c r="AY179" s="272"/>
      <c r="AZ179" s="282"/>
      <c r="BA179" s="112"/>
      <c r="BB179" s="112"/>
      <c r="BC179" s="110"/>
      <c r="BD179" s="110"/>
      <c r="BE179" s="345"/>
      <c r="BF179" s="138"/>
      <c r="BG179" s="285"/>
      <c r="BH179" s="286"/>
      <c r="BI179" s="112"/>
      <c r="BJ179" s="112"/>
      <c r="BK179" s="285"/>
      <c r="BL179" s="285"/>
      <c r="BM179" s="73"/>
      <c r="BN179" s="276"/>
      <c r="BO179" s="100"/>
      <c r="BP179" s="277"/>
      <c r="BQ179" s="278"/>
      <c r="BR179" s="278"/>
      <c r="BS179" s="279"/>
      <c r="BT179" s="279"/>
      <c r="BU179" s="279"/>
      <c r="BV179" s="280"/>
      <c r="BW179" s="98"/>
      <c r="BX179" s="98"/>
      <c r="BY179" s="281"/>
      <c r="BZ179" s="98"/>
      <c r="CA179" s="102"/>
      <c r="CB179" s="103"/>
      <c r="CC179" s="103"/>
      <c r="CD179" s="103"/>
      <c r="CE179" s="103"/>
      <c r="CF179" s="104"/>
      <c r="CG179" s="104"/>
      <c r="CH179" s="104"/>
      <c r="CI179" s="104"/>
      <c r="CJ179" s="98"/>
      <c r="CK179" s="101"/>
      <c r="CL179" s="105"/>
      <c r="CM179" s="106"/>
      <c r="CN179" s="107"/>
      <c r="CO179" s="99"/>
      <c r="CQ179" s="108"/>
      <c r="CR179" s="108"/>
      <c r="CS179" s="108"/>
      <c r="CT179" s="108"/>
      <c r="CU179" s="108"/>
      <c r="CV179" s="108"/>
    </row>
    <row r="180" spans="1:100" s="65" customFormat="1" ht="15.75">
      <c r="A180" s="131">
        <v>179</v>
      </c>
      <c r="C180" s="237" t="s">
        <v>398</v>
      </c>
      <c r="D180" s="248">
        <v>9047</v>
      </c>
      <c r="E180" s="95"/>
      <c r="F180" s="95"/>
      <c r="G180" s="96"/>
      <c r="AB180" s="269">
        <v>3.5</v>
      </c>
      <c r="AC180" s="269"/>
      <c r="AD180" s="105"/>
      <c r="AE180" s="105"/>
      <c r="AF180" s="109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270"/>
      <c r="AS180" s="270"/>
      <c r="AT180" s="270"/>
      <c r="AU180" s="270"/>
      <c r="AV180" s="270"/>
      <c r="AW180" s="271"/>
      <c r="AX180" s="271"/>
      <c r="AY180" s="272"/>
      <c r="AZ180" s="282"/>
      <c r="BA180" s="112"/>
      <c r="BB180" s="112"/>
      <c r="BC180" s="110"/>
      <c r="BD180" s="110"/>
      <c r="BE180" s="345"/>
      <c r="BF180" s="138"/>
      <c r="BG180" s="285"/>
      <c r="BH180" s="286"/>
      <c r="BI180" s="112"/>
      <c r="BJ180" s="112"/>
      <c r="BK180" s="285"/>
      <c r="BL180" s="285"/>
      <c r="BM180" s="73"/>
      <c r="BN180" s="276"/>
      <c r="BO180" s="100"/>
      <c r="BP180" s="277"/>
      <c r="BQ180" s="278"/>
      <c r="BR180" s="278"/>
      <c r="BS180" s="279"/>
      <c r="BT180" s="279"/>
      <c r="BU180" s="279"/>
      <c r="BV180" s="280"/>
      <c r="BW180" s="98"/>
      <c r="BX180" s="98"/>
      <c r="BY180" s="281"/>
      <c r="BZ180" s="98"/>
      <c r="CA180" s="102"/>
      <c r="CB180" s="103"/>
      <c r="CC180" s="103"/>
      <c r="CD180" s="103"/>
      <c r="CE180" s="103"/>
      <c r="CF180" s="104"/>
      <c r="CG180" s="104"/>
      <c r="CH180" s="104"/>
      <c r="CI180" s="104"/>
      <c r="CJ180" s="98"/>
      <c r="CK180" s="101"/>
      <c r="CL180" s="105"/>
      <c r="CM180" s="106"/>
      <c r="CN180" s="107"/>
      <c r="CO180" s="99"/>
      <c r="CQ180" s="108"/>
      <c r="CR180" s="108"/>
      <c r="CS180" s="108"/>
      <c r="CT180" s="108"/>
      <c r="CU180" s="108"/>
      <c r="CV180" s="108"/>
    </row>
    <row r="181" spans="1:100" s="65" customFormat="1" ht="15.75">
      <c r="A181" s="131">
        <v>180</v>
      </c>
      <c r="C181" s="237" t="s">
        <v>399</v>
      </c>
      <c r="D181" s="248">
        <v>9021</v>
      </c>
      <c r="E181" s="95"/>
      <c r="F181" s="95"/>
      <c r="G181" s="96"/>
      <c r="AB181" s="269">
        <v>7</v>
      </c>
      <c r="AC181" s="269"/>
      <c r="AD181" s="105"/>
      <c r="AE181" s="105"/>
      <c r="AF181" s="109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270"/>
      <c r="AS181" s="270"/>
      <c r="AT181" s="270"/>
      <c r="AU181" s="270"/>
      <c r="AV181" s="270"/>
      <c r="AW181" s="271"/>
      <c r="AX181" s="271"/>
      <c r="AY181" s="272"/>
      <c r="AZ181" s="282"/>
      <c r="BA181" s="112"/>
      <c r="BB181" s="112"/>
      <c r="BC181" s="110"/>
      <c r="BD181" s="110"/>
      <c r="BE181" s="345"/>
      <c r="BF181" s="138"/>
      <c r="BG181" s="285"/>
      <c r="BH181" s="286"/>
      <c r="BI181" s="112"/>
      <c r="BJ181" s="112"/>
      <c r="BK181" s="285"/>
      <c r="BL181" s="285"/>
      <c r="BM181" s="112"/>
      <c r="BN181" s="276"/>
      <c r="BO181" s="100"/>
      <c r="BP181" s="277"/>
      <c r="BQ181" s="278"/>
      <c r="BR181" s="278"/>
      <c r="BS181" s="279"/>
      <c r="BT181" s="279"/>
      <c r="BU181" s="279"/>
      <c r="BV181" s="280"/>
      <c r="BW181" s="98"/>
      <c r="BX181" s="98"/>
      <c r="BY181" s="281"/>
      <c r="BZ181" s="98"/>
      <c r="CA181" s="102"/>
      <c r="CB181" s="103"/>
      <c r="CC181" s="103"/>
      <c r="CD181" s="103"/>
      <c r="CE181" s="103"/>
      <c r="CF181" s="104"/>
      <c r="CG181" s="104"/>
      <c r="CH181" s="104"/>
      <c r="CI181" s="104"/>
      <c r="CJ181" s="98"/>
      <c r="CK181" s="101"/>
      <c r="CL181" s="105"/>
      <c r="CM181" s="106"/>
      <c r="CN181" s="107"/>
      <c r="CO181" s="99"/>
      <c r="CQ181" s="108"/>
      <c r="CR181" s="108"/>
      <c r="CS181" s="108"/>
      <c r="CT181" s="108"/>
      <c r="CU181" s="108"/>
      <c r="CV181" s="108"/>
    </row>
    <row r="182" spans="1:100" s="65" customFormat="1" ht="15.75">
      <c r="A182" s="131">
        <v>181</v>
      </c>
      <c r="C182" s="237" t="s">
        <v>400</v>
      </c>
      <c r="D182" s="248">
        <v>8968</v>
      </c>
      <c r="E182" s="95"/>
      <c r="F182" s="95"/>
      <c r="G182" s="96"/>
      <c r="AB182" s="269">
        <v>7</v>
      </c>
      <c r="AC182" s="269"/>
      <c r="AD182" s="105"/>
      <c r="AE182" s="105"/>
      <c r="AF182" s="109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270"/>
      <c r="AS182" s="270"/>
      <c r="AT182" s="270"/>
      <c r="AU182" s="270"/>
      <c r="AV182" s="270"/>
      <c r="AW182" s="271"/>
      <c r="AX182" s="271"/>
      <c r="AY182" s="272"/>
      <c r="AZ182" s="282"/>
      <c r="BA182" s="112"/>
      <c r="BB182" s="112"/>
      <c r="BC182" s="110"/>
      <c r="BD182" s="110"/>
      <c r="BE182" s="345" t="s">
        <v>475</v>
      </c>
      <c r="BF182" s="138"/>
      <c r="BG182" s="285"/>
      <c r="BH182" s="286"/>
      <c r="BI182" s="112"/>
      <c r="BJ182" s="112"/>
      <c r="BK182" s="285"/>
      <c r="BL182" s="285"/>
      <c r="BM182" s="73"/>
      <c r="BN182" s="276"/>
      <c r="BO182" s="100"/>
      <c r="BP182" s="277"/>
      <c r="BQ182" s="278"/>
      <c r="BR182" s="278"/>
      <c r="BS182" s="279"/>
      <c r="BT182" s="279"/>
      <c r="BU182" s="279"/>
      <c r="BV182" s="280"/>
      <c r="BW182" s="98"/>
      <c r="BX182" s="98"/>
      <c r="BY182" s="281"/>
      <c r="BZ182" s="98"/>
      <c r="CA182" s="102"/>
      <c r="CB182" s="103"/>
      <c r="CC182" s="103"/>
      <c r="CD182" s="103"/>
      <c r="CE182" s="103"/>
      <c r="CF182" s="104"/>
      <c r="CG182" s="104"/>
      <c r="CH182" s="104"/>
      <c r="CI182" s="104"/>
      <c r="CJ182" s="98"/>
      <c r="CK182" s="101"/>
      <c r="CL182" s="105"/>
      <c r="CM182" s="106"/>
      <c r="CN182" s="107"/>
      <c r="CO182" s="99"/>
      <c r="CQ182" s="108"/>
      <c r="CR182" s="108"/>
      <c r="CS182" s="108"/>
      <c r="CT182" s="108"/>
      <c r="CU182" s="108"/>
      <c r="CV182" s="108"/>
    </row>
    <row r="183" spans="1:100" s="65" customFormat="1" ht="15.75">
      <c r="A183" s="131">
        <v>182</v>
      </c>
      <c r="C183" s="237" t="s">
        <v>401</v>
      </c>
      <c r="D183" s="248">
        <v>9086</v>
      </c>
      <c r="E183" s="95"/>
      <c r="F183" s="95"/>
      <c r="G183" s="96"/>
      <c r="AB183" s="269">
        <v>6</v>
      </c>
      <c r="AC183" s="269"/>
      <c r="AD183" s="105"/>
      <c r="AE183" s="105"/>
      <c r="AF183" s="109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270"/>
      <c r="AS183" s="270"/>
      <c r="AT183" s="270"/>
      <c r="AU183" s="270"/>
      <c r="AV183" s="270"/>
      <c r="AW183" s="271"/>
      <c r="AX183" s="271"/>
      <c r="AY183" s="272"/>
      <c r="AZ183" s="282"/>
      <c r="BA183" s="112"/>
      <c r="BB183" s="112"/>
      <c r="BC183" s="110"/>
      <c r="BD183" s="110"/>
      <c r="BE183" s="345"/>
      <c r="BF183" s="138"/>
      <c r="BG183" s="285"/>
      <c r="BH183" s="286"/>
      <c r="BI183" s="112"/>
      <c r="BJ183" s="112"/>
      <c r="BK183" s="285"/>
      <c r="BL183" s="285"/>
      <c r="BM183" s="73"/>
      <c r="BN183" s="276"/>
      <c r="BO183" s="100"/>
      <c r="BP183" s="277"/>
      <c r="BQ183" s="278"/>
      <c r="BR183" s="278"/>
      <c r="BS183" s="279"/>
      <c r="BT183" s="279"/>
      <c r="BU183" s="279"/>
      <c r="BV183" s="280"/>
      <c r="BW183" s="98"/>
      <c r="BX183" s="98"/>
      <c r="BY183" s="281"/>
      <c r="BZ183" s="98"/>
      <c r="CA183" s="102"/>
      <c r="CB183" s="103"/>
      <c r="CC183" s="103"/>
      <c r="CD183" s="103"/>
      <c r="CE183" s="103"/>
      <c r="CF183" s="104"/>
      <c r="CG183" s="104"/>
      <c r="CH183" s="104"/>
      <c r="CI183" s="104"/>
      <c r="CJ183" s="98"/>
      <c r="CK183" s="101"/>
      <c r="CL183" s="105"/>
      <c r="CM183" s="106"/>
      <c r="CN183" s="107"/>
      <c r="CO183" s="99"/>
      <c r="CQ183" s="108"/>
      <c r="CR183" s="108"/>
      <c r="CS183" s="108"/>
      <c r="CT183" s="108"/>
      <c r="CU183" s="108"/>
      <c r="CV183" s="108"/>
    </row>
    <row r="184" spans="1:100" s="168" customFormat="1" ht="15.75">
      <c r="A184" s="228">
        <v>183</v>
      </c>
      <c r="C184" s="237" t="s">
        <v>402</v>
      </c>
      <c r="D184" s="248">
        <v>9071</v>
      </c>
      <c r="E184" s="169"/>
      <c r="F184" s="169"/>
      <c r="G184" s="170"/>
      <c r="AB184" s="287"/>
      <c r="AC184" s="287"/>
      <c r="AD184" s="163"/>
      <c r="AE184" s="163"/>
      <c r="AF184" s="288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289"/>
      <c r="AS184" s="289"/>
      <c r="AT184" s="289"/>
      <c r="AU184" s="289"/>
      <c r="AV184" s="289"/>
      <c r="AW184" s="290"/>
      <c r="AX184" s="290"/>
      <c r="AY184" s="291"/>
      <c r="AZ184" s="292"/>
      <c r="BA184" s="196"/>
      <c r="BB184" s="196"/>
      <c r="BC184" s="171"/>
      <c r="BD184" s="171"/>
      <c r="BE184" s="345"/>
      <c r="BF184" s="138"/>
      <c r="BG184" s="293"/>
      <c r="BH184" s="294"/>
      <c r="BI184" s="196"/>
      <c r="BJ184" s="196"/>
      <c r="BK184" s="293"/>
      <c r="BL184" s="293"/>
      <c r="BM184" s="235"/>
      <c r="BN184" s="295"/>
      <c r="BO184" s="209"/>
      <c r="BP184" s="296"/>
      <c r="BQ184" s="278"/>
      <c r="BR184" s="278"/>
      <c r="BS184" s="297"/>
      <c r="BT184" s="297"/>
      <c r="BU184" s="297"/>
      <c r="BV184" s="280"/>
      <c r="BW184" s="177"/>
      <c r="BX184" s="177"/>
      <c r="BY184" s="281"/>
      <c r="BZ184" s="177"/>
      <c r="CA184" s="212"/>
      <c r="CB184" s="161"/>
      <c r="CC184" s="161"/>
      <c r="CD184" s="161"/>
      <c r="CE184" s="161"/>
      <c r="CF184" s="162"/>
      <c r="CG184" s="162"/>
      <c r="CH184" s="162"/>
      <c r="CI184" s="162"/>
      <c r="CJ184" s="177"/>
      <c r="CK184" s="210"/>
      <c r="CL184" s="163"/>
      <c r="CM184" s="164"/>
      <c r="CN184" s="165"/>
      <c r="CO184" s="166"/>
      <c r="CQ184" s="167"/>
      <c r="CR184" s="167"/>
      <c r="CS184" s="167"/>
      <c r="CT184" s="167"/>
      <c r="CU184" s="167"/>
      <c r="CV184" s="167"/>
    </row>
    <row r="185" spans="1:100" s="65" customFormat="1" ht="15.75">
      <c r="A185" s="131">
        <v>184</v>
      </c>
      <c r="C185" s="237" t="s">
        <v>403</v>
      </c>
      <c r="D185" s="248">
        <v>8934</v>
      </c>
      <c r="E185" s="95"/>
      <c r="F185" s="95"/>
      <c r="G185" s="96"/>
      <c r="AB185" s="269">
        <v>7.5</v>
      </c>
      <c r="AC185" s="269"/>
      <c r="AD185" s="105"/>
      <c r="AE185" s="105"/>
      <c r="AF185" s="109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270"/>
      <c r="AS185" s="270"/>
      <c r="AT185" s="270"/>
      <c r="AU185" s="270"/>
      <c r="AV185" s="270"/>
      <c r="AW185" s="271"/>
      <c r="AX185" s="271"/>
      <c r="AY185" s="272"/>
      <c r="AZ185" s="282"/>
      <c r="BA185" s="112"/>
      <c r="BB185" s="112"/>
      <c r="BC185" s="110"/>
      <c r="BD185" s="110"/>
      <c r="BE185" s="345" t="s">
        <v>482</v>
      </c>
      <c r="BF185" s="138">
        <v>5</v>
      </c>
      <c r="BG185" s="285"/>
      <c r="BH185" s="286"/>
      <c r="BI185" s="112"/>
      <c r="BJ185" s="112"/>
      <c r="BK185" s="285"/>
      <c r="BL185" s="285"/>
      <c r="BM185" s="73"/>
      <c r="BN185" s="276"/>
      <c r="BO185" s="100"/>
      <c r="BP185" s="277"/>
      <c r="BQ185" s="278"/>
      <c r="BR185" s="278"/>
      <c r="BS185" s="279"/>
      <c r="BT185" s="279"/>
      <c r="BU185" s="279"/>
      <c r="BV185" s="280"/>
      <c r="BW185" s="98"/>
      <c r="BX185" s="98"/>
      <c r="BY185" s="281"/>
      <c r="BZ185" s="98"/>
      <c r="CA185" s="102"/>
      <c r="CB185" s="103"/>
      <c r="CC185" s="103"/>
      <c r="CD185" s="103"/>
      <c r="CE185" s="103"/>
      <c r="CF185" s="104"/>
      <c r="CG185" s="104"/>
      <c r="CH185" s="104"/>
      <c r="CI185" s="104"/>
      <c r="CJ185" s="98"/>
      <c r="CK185" s="101"/>
      <c r="CL185" s="105"/>
      <c r="CM185" s="106"/>
      <c r="CN185" s="107"/>
      <c r="CO185" s="99"/>
      <c r="CQ185" s="108"/>
      <c r="CR185" s="108"/>
      <c r="CS185" s="108"/>
      <c r="CT185" s="108"/>
      <c r="CU185" s="108"/>
      <c r="CV185" s="108"/>
    </row>
    <row r="186" spans="1:100" s="168" customFormat="1" ht="15.75">
      <c r="A186" s="228">
        <v>185</v>
      </c>
      <c r="C186" s="237" t="s">
        <v>404</v>
      </c>
      <c r="D186" s="248">
        <v>9092</v>
      </c>
      <c r="E186" s="169"/>
      <c r="F186" s="169"/>
      <c r="G186" s="170"/>
      <c r="AB186" s="287">
        <v>6</v>
      </c>
      <c r="AC186" s="287"/>
      <c r="AD186" s="163"/>
      <c r="AE186" s="163"/>
      <c r="AF186" s="298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289"/>
      <c r="AS186" s="289"/>
      <c r="AT186" s="289"/>
      <c r="AU186" s="289"/>
      <c r="AV186" s="289"/>
      <c r="AW186" s="290"/>
      <c r="AX186" s="290"/>
      <c r="AY186" s="291"/>
      <c r="AZ186" s="292"/>
      <c r="BA186" s="196"/>
      <c r="BB186" s="196"/>
      <c r="BC186" s="171"/>
      <c r="BD186" s="171"/>
      <c r="BE186" s="345" t="s">
        <v>468</v>
      </c>
      <c r="BF186" s="138"/>
      <c r="BG186" s="293"/>
      <c r="BH186" s="294"/>
      <c r="BI186" s="196"/>
      <c r="BJ186" s="196"/>
      <c r="BK186" s="293"/>
      <c r="BL186" s="293"/>
      <c r="BM186" s="196"/>
      <c r="BN186" s="295"/>
      <c r="BO186" s="209"/>
      <c r="BP186" s="296"/>
      <c r="BQ186" s="278"/>
      <c r="BR186" s="278"/>
      <c r="BS186" s="297"/>
      <c r="BT186" s="297"/>
      <c r="BU186" s="297"/>
      <c r="BV186" s="280"/>
      <c r="BW186" s="177"/>
      <c r="BX186" s="177"/>
      <c r="BY186" s="281"/>
      <c r="BZ186" s="177"/>
      <c r="CA186" s="212"/>
      <c r="CB186" s="161"/>
      <c r="CC186" s="161"/>
      <c r="CD186" s="161"/>
      <c r="CE186" s="161"/>
      <c r="CF186" s="162"/>
      <c r="CG186" s="162"/>
      <c r="CH186" s="162"/>
      <c r="CI186" s="162"/>
      <c r="CJ186" s="177"/>
      <c r="CK186" s="210"/>
      <c r="CL186" s="163"/>
      <c r="CM186" s="164"/>
      <c r="CN186" s="165"/>
      <c r="CO186" s="166"/>
      <c r="CQ186" s="167"/>
      <c r="CR186" s="167"/>
      <c r="CS186" s="167"/>
      <c r="CT186" s="167"/>
      <c r="CU186" s="167"/>
      <c r="CV186" s="167"/>
    </row>
    <row r="187" spans="1:100" s="65" customFormat="1" ht="15.75">
      <c r="A187" s="131">
        <v>186</v>
      </c>
      <c r="C187" s="237" t="s">
        <v>405</v>
      </c>
      <c r="D187" s="248">
        <v>9053</v>
      </c>
      <c r="E187" s="95"/>
      <c r="F187" s="95"/>
      <c r="G187" s="96"/>
      <c r="AB187" s="269">
        <v>5.5</v>
      </c>
      <c r="AC187" s="269"/>
      <c r="AD187" s="105"/>
      <c r="AE187" s="105"/>
      <c r="AF187" s="109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270"/>
      <c r="AS187" s="270"/>
      <c r="AT187" s="270"/>
      <c r="AU187" s="270"/>
      <c r="AV187" s="270"/>
      <c r="AW187" s="271"/>
      <c r="AX187" s="271"/>
      <c r="AY187" s="272"/>
      <c r="AZ187" s="282"/>
      <c r="BA187" s="112"/>
      <c r="BB187" s="112"/>
      <c r="BC187" s="110"/>
      <c r="BD187" s="110"/>
      <c r="BE187" s="345" t="s">
        <v>491</v>
      </c>
      <c r="BF187" s="138"/>
      <c r="BG187" s="285"/>
      <c r="BH187" s="286"/>
      <c r="BI187" s="112"/>
      <c r="BJ187" s="112"/>
      <c r="BK187" s="285"/>
      <c r="BL187" s="285"/>
      <c r="BM187" s="73"/>
      <c r="BN187" s="276"/>
      <c r="BO187" s="100"/>
      <c r="BP187" s="277"/>
      <c r="BQ187" s="278"/>
      <c r="BR187" s="278"/>
      <c r="BS187" s="279"/>
      <c r="BT187" s="279"/>
      <c r="BU187" s="279"/>
      <c r="BV187" s="280"/>
      <c r="BW187" s="98"/>
      <c r="BX187" s="98"/>
      <c r="BY187" s="281"/>
      <c r="BZ187" s="98"/>
      <c r="CA187" s="102"/>
      <c r="CB187" s="103"/>
      <c r="CC187" s="103"/>
      <c r="CD187" s="103"/>
      <c r="CE187" s="103"/>
      <c r="CF187" s="104"/>
      <c r="CG187" s="104"/>
      <c r="CH187" s="104"/>
      <c r="CI187" s="104"/>
      <c r="CJ187" s="98"/>
      <c r="CK187" s="101"/>
      <c r="CL187" s="105"/>
      <c r="CM187" s="106"/>
      <c r="CN187" s="107"/>
      <c r="CO187" s="99"/>
      <c r="CQ187" s="108"/>
      <c r="CR187" s="108"/>
      <c r="CS187" s="108"/>
      <c r="CT187" s="108"/>
      <c r="CU187" s="108"/>
      <c r="CV187" s="108"/>
    </row>
    <row r="188" spans="1:100" s="65" customFormat="1" ht="15.75">
      <c r="A188" s="131">
        <v>187</v>
      </c>
      <c r="C188" s="237" t="s">
        <v>406</v>
      </c>
      <c r="D188" s="248">
        <v>8995</v>
      </c>
      <c r="E188" s="95"/>
      <c r="F188" s="95"/>
      <c r="G188" s="96"/>
      <c r="AB188" s="269">
        <v>4</v>
      </c>
      <c r="AC188" s="269"/>
      <c r="AD188" s="105"/>
      <c r="AE188" s="105"/>
      <c r="AF188" s="109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270"/>
      <c r="AS188" s="270"/>
      <c r="AT188" s="270"/>
      <c r="AU188" s="270"/>
      <c r="AV188" s="270"/>
      <c r="AW188" s="271"/>
      <c r="AX188" s="271"/>
      <c r="AY188" s="272"/>
      <c r="AZ188" s="282"/>
      <c r="BA188" s="112"/>
      <c r="BB188" s="112"/>
      <c r="BC188" s="110"/>
      <c r="BD188" s="110"/>
      <c r="BE188" s="345"/>
      <c r="BF188" s="138"/>
      <c r="BG188" s="285"/>
      <c r="BH188" s="286"/>
      <c r="BI188" s="112"/>
      <c r="BJ188" s="112"/>
      <c r="BK188" s="285"/>
      <c r="BL188" s="285"/>
      <c r="BM188" s="73"/>
      <c r="BN188" s="276"/>
      <c r="BO188" s="100"/>
      <c r="BP188" s="277"/>
      <c r="BQ188" s="278"/>
      <c r="BR188" s="278"/>
      <c r="BS188" s="279"/>
      <c r="BT188" s="279"/>
      <c r="BU188" s="279"/>
      <c r="BV188" s="280"/>
      <c r="BW188" s="98"/>
      <c r="BX188" s="98"/>
      <c r="BY188" s="281"/>
      <c r="BZ188" s="98"/>
      <c r="CA188" s="102"/>
      <c r="CB188" s="103"/>
      <c r="CC188" s="103"/>
      <c r="CD188" s="103"/>
      <c r="CE188" s="103"/>
      <c r="CF188" s="104"/>
      <c r="CG188" s="104"/>
      <c r="CH188" s="104"/>
      <c r="CI188" s="104"/>
      <c r="CJ188" s="98"/>
      <c r="CK188" s="101"/>
      <c r="CL188" s="105"/>
      <c r="CM188" s="106"/>
      <c r="CN188" s="107"/>
      <c r="CO188" s="99"/>
      <c r="CQ188" s="108"/>
      <c r="CR188" s="108"/>
      <c r="CS188" s="108"/>
      <c r="CT188" s="108"/>
      <c r="CU188" s="108"/>
      <c r="CV188" s="108"/>
    </row>
    <row r="189" spans="1:100" s="65" customFormat="1" ht="15.75">
      <c r="A189" s="131">
        <v>188</v>
      </c>
      <c r="C189" s="237" t="s">
        <v>407</v>
      </c>
      <c r="D189" s="248">
        <v>8697</v>
      </c>
      <c r="E189" s="95"/>
      <c r="F189" s="95"/>
      <c r="G189" s="96"/>
      <c r="AB189" s="269"/>
      <c r="AC189" s="269"/>
      <c r="AD189" s="105"/>
      <c r="AE189" s="105"/>
      <c r="AF189" s="109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270"/>
      <c r="AS189" s="270"/>
      <c r="AT189" s="270"/>
      <c r="AU189" s="270"/>
      <c r="AV189" s="270"/>
      <c r="AW189" s="271"/>
      <c r="AX189" s="271"/>
      <c r="AY189" s="272"/>
      <c r="AZ189" s="282"/>
      <c r="BA189" s="113"/>
      <c r="BB189" s="113"/>
      <c r="BC189" s="110"/>
      <c r="BD189" s="110"/>
      <c r="BE189" s="346"/>
      <c r="BF189" s="139"/>
      <c r="BG189" s="285"/>
      <c r="BH189" s="286"/>
      <c r="BI189" s="113"/>
      <c r="BJ189" s="113"/>
      <c r="BK189" s="285"/>
      <c r="BL189" s="285"/>
      <c r="BM189" s="73"/>
      <c r="BN189" s="276"/>
      <c r="BO189" s="100"/>
      <c r="BP189" s="277"/>
      <c r="BQ189" s="278"/>
      <c r="BR189" s="278"/>
      <c r="BS189" s="279"/>
      <c r="BT189" s="279"/>
      <c r="BU189" s="279"/>
      <c r="BV189" s="280"/>
      <c r="BW189" s="98"/>
      <c r="BX189" s="98"/>
      <c r="BY189" s="281"/>
      <c r="BZ189" s="98"/>
      <c r="CA189" s="102"/>
      <c r="CB189" s="103"/>
      <c r="CC189" s="103"/>
      <c r="CD189" s="103"/>
      <c r="CE189" s="103"/>
      <c r="CF189" s="104"/>
      <c r="CG189" s="104"/>
      <c r="CH189" s="104"/>
      <c r="CI189" s="104"/>
      <c r="CJ189" s="98"/>
      <c r="CK189" s="101"/>
      <c r="CL189" s="105"/>
      <c r="CM189" s="106"/>
      <c r="CN189" s="107"/>
      <c r="CO189" s="99"/>
      <c r="CQ189" s="108"/>
      <c r="CR189" s="108"/>
      <c r="CS189" s="108"/>
      <c r="CT189" s="108"/>
      <c r="CU189" s="108"/>
      <c r="CV189" s="108"/>
    </row>
    <row r="190" spans="1:100" s="65" customFormat="1" ht="15.75">
      <c r="A190" s="131">
        <v>189</v>
      </c>
      <c r="C190" s="237" t="s">
        <v>408</v>
      </c>
      <c r="D190" s="248">
        <v>9083</v>
      </c>
      <c r="E190" s="95"/>
      <c r="F190" s="95"/>
      <c r="G190" s="96"/>
      <c r="AB190" s="269">
        <v>4.5</v>
      </c>
      <c r="AC190" s="269"/>
      <c r="AD190" s="105"/>
      <c r="AE190" s="105"/>
      <c r="AF190" s="109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270"/>
      <c r="AS190" s="270"/>
      <c r="AT190" s="270"/>
      <c r="AU190" s="270"/>
      <c r="AV190" s="270"/>
      <c r="AW190" s="271"/>
      <c r="AX190" s="271"/>
      <c r="AY190" s="272"/>
      <c r="AZ190" s="282"/>
      <c r="BA190" s="112"/>
      <c r="BB190" s="112"/>
      <c r="BC190" s="110"/>
      <c r="BD190" s="110"/>
      <c r="BE190" s="345"/>
      <c r="BF190" s="138"/>
      <c r="BG190" s="285"/>
      <c r="BH190" s="286"/>
      <c r="BI190" s="112"/>
      <c r="BJ190" s="112"/>
      <c r="BK190" s="285"/>
      <c r="BL190" s="285"/>
      <c r="BM190" s="112"/>
      <c r="BN190" s="276"/>
      <c r="BO190" s="100"/>
      <c r="BP190" s="277"/>
      <c r="BQ190" s="278"/>
      <c r="BR190" s="278"/>
      <c r="BS190" s="279"/>
      <c r="BT190" s="279"/>
      <c r="BU190" s="279"/>
      <c r="BV190" s="280"/>
      <c r="BW190" s="98"/>
      <c r="BX190" s="98"/>
      <c r="BY190" s="281"/>
      <c r="BZ190" s="98"/>
      <c r="CA190" s="102"/>
      <c r="CB190" s="103"/>
      <c r="CC190" s="103"/>
      <c r="CD190" s="103"/>
      <c r="CE190" s="103"/>
      <c r="CF190" s="104"/>
      <c r="CG190" s="104"/>
      <c r="CH190" s="104"/>
      <c r="CI190" s="104"/>
      <c r="CJ190" s="98"/>
      <c r="CK190" s="101"/>
      <c r="CL190" s="105"/>
      <c r="CM190" s="106"/>
      <c r="CN190" s="107"/>
      <c r="CO190" s="99"/>
      <c r="CQ190" s="108"/>
      <c r="CR190" s="108"/>
      <c r="CS190" s="108"/>
      <c r="CT190" s="108"/>
      <c r="CU190" s="108"/>
      <c r="CV190" s="108"/>
    </row>
    <row r="191" spans="1:100" s="65" customFormat="1" ht="15.75">
      <c r="A191" s="131">
        <v>190</v>
      </c>
      <c r="C191" s="237" t="s">
        <v>409</v>
      </c>
      <c r="D191" s="248">
        <v>9061</v>
      </c>
      <c r="E191" s="95"/>
      <c r="F191" s="95"/>
      <c r="G191" s="96"/>
      <c r="AB191" s="269">
        <v>8</v>
      </c>
      <c r="AC191" s="269"/>
      <c r="AD191" s="105"/>
      <c r="AE191" s="105"/>
      <c r="AF191" s="109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270"/>
      <c r="AS191" s="270"/>
      <c r="AT191" s="270"/>
      <c r="AU191" s="270"/>
      <c r="AV191" s="270"/>
      <c r="AW191" s="271"/>
      <c r="AX191" s="271"/>
      <c r="AY191" s="272"/>
      <c r="AZ191" s="282"/>
      <c r="BA191" s="112"/>
      <c r="BB191" s="112"/>
      <c r="BC191" s="110"/>
      <c r="BD191" s="110"/>
      <c r="BE191" s="345"/>
      <c r="BF191" s="138"/>
      <c r="BG191" s="285"/>
      <c r="BH191" s="286"/>
      <c r="BI191" s="112"/>
      <c r="BJ191" s="112"/>
      <c r="BK191" s="285"/>
      <c r="BL191" s="285"/>
      <c r="BM191" s="112"/>
      <c r="BN191" s="276"/>
      <c r="BO191" s="100"/>
      <c r="BP191" s="277"/>
      <c r="BQ191" s="278"/>
      <c r="BR191" s="278"/>
      <c r="BS191" s="279"/>
      <c r="BT191" s="279"/>
      <c r="BU191" s="279"/>
      <c r="BV191" s="280"/>
      <c r="BW191" s="98"/>
      <c r="BX191" s="98"/>
      <c r="BY191" s="281"/>
      <c r="BZ191" s="98"/>
      <c r="CA191" s="102"/>
      <c r="CB191" s="103"/>
      <c r="CC191" s="103"/>
      <c r="CD191" s="103"/>
      <c r="CE191" s="103"/>
      <c r="CF191" s="104"/>
      <c r="CG191" s="104"/>
      <c r="CH191" s="104"/>
      <c r="CI191" s="104"/>
      <c r="CJ191" s="98"/>
      <c r="CK191" s="101"/>
      <c r="CL191" s="105"/>
      <c r="CM191" s="106"/>
      <c r="CN191" s="107"/>
      <c r="CO191" s="99"/>
      <c r="CQ191" s="108"/>
      <c r="CR191" s="108"/>
      <c r="CS191" s="108"/>
      <c r="CT191" s="108"/>
      <c r="CU191" s="108"/>
      <c r="CV191" s="108"/>
    </row>
    <row r="192" spans="1:100" s="65" customFormat="1" ht="15.75">
      <c r="A192" s="131">
        <v>191</v>
      </c>
      <c r="C192" s="237" t="s">
        <v>410</v>
      </c>
      <c r="D192" s="248">
        <v>8983</v>
      </c>
      <c r="E192" s="95"/>
      <c r="F192" s="95"/>
      <c r="G192" s="96"/>
      <c r="AB192" s="269">
        <v>8</v>
      </c>
      <c r="AC192" s="269"/>
      <c r="AD192" s="105"/>
      <c r="AE192" s="105"/>
      <c r="AF192" s="109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270"/>
      <c r="AS192" s="270"/>
      <c r="AT192" s="270"/>
      <c r="AU192" s="270"/>
      <c r="AV192" s="270"/>
      <c r="AW192" s="271"/>
      <c r="AX192" s="271"/>
      <c r="AY192" s="272"/>
      <c r="AZ192" s="282"/>
      <c r="BA192" s="112"/>
      <c r="BB192" s="112"/>
      <c r="BC192" s="110"/>
      <c r="BD192" s="110"/>
      <c r="BE192" s="345" t="s">
        <v>501</v>
      </c>
      <c r="BF192" s="138">
        <v>3</v>
      </c>
      <c r="BG192" s="285"/>
      <c r="BH192" s="286"/>
      <c r="BI192" s="112"/>
      <c r="BJ192" s="112"/>
      <c r="BK192" s="285"/>
      <c r="BL192" s="285"/>
      <c r="BM192" s="73"/>
      <c r="BN192" s="276"/>
      <c r="BO192" s="100"/>
      <c r="BP192" s="277"/>
      <c r="BQ192" s="278"/>
      <c r="BR192" s="278"/>
      <c r="BS192" s="279"/>
      <c r="BT192" s="279"/>
      <c r="BU192" s="279"/>
      <c r="BV192" s="280"/>
      <c r="BW192" s="98"/>
      <c r="BX192" s="98"/>
      <c r="BY192" s="281"/>
      <c r="BZ192" s="98"/>
      <c r="CA192" s="102"/>
      <c r="CB192" s="103"/>
      <c r="CC192" s="103"/>
      <c r="CD192" s="103"/>
      <c r="CE192" s="103"/>
      <c r="CF192" s="104"/>
      <c r="CG192" s="104"/>
      <c r="CH192" s="104"/>
      <c r="CI192" s="104"/>
      <c r="CJ192" s="98"/>
      <c r="CK192" s="101"/>
      <c r="CL192" s="105"/>
      <c r="CM192" s="106"/>
      <c r="CN192" s="107"/>
      <c r="CO192" s="99"/>
      <c r="CQ192" s="108"/>
      <c r="CR192" s="108"/>
      <c r="CS192" s="108"/>
      <c r="CT192" s="108"/>
      <c r="CU192" s="108"/>
      <c r="CV192" s="108"/>
    </row>
    <row r="193" spans="1:100" s="168" customFormat="1" ht="15.75">
      <c r="A193" s="228">
        <v>192</v>
      </c>
      <c r="C193" s="237" t="s">
        <v>411</v>
      </c>
      <c r="D193" s="248">
        <v>8939</v>
      </c>
      <c r="E193" s="169"/>
      <c r="F193" s="169"/>
      <c r="G193" s="170"/>
      <c r="AB193" s="287">
        <v>5</v>
      </c>
      <c r="AC193" s="287"/>
      <c r="AD193" s="163"/>
      <c r="AE193" s="163"/>
      <c r="AF193" s="288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289"/>
      <c r="AS193" s="289"/>
      <c r="AT193" s="289"/>
      <c r="AU193" s="289"/>
      <c r="AV193" s="289"/>
      <c r="AW193" s="290"/>
      <c r="AX193" s="290"/>
      <c r="AY193" s="291"/>
      <c r="AZ193" s="292"/>
      <c r="BA193" s="196"/>
      <c r="BB193" s="196"/>
      <c r="BC193" s="171"/>
      <c r="BD193" s="171"/>
      <c r="BE193" s="345" t="s">
        <v>469</v>
      </c>
      <c r="BF193" s="138"/>
      <c r="BG193" s="293"/>
      <c r="BH193" s="294"/>
      <c r="BI193" s="196"/>
      <c r="BJ193" s="196"/>
      <c r="BK193" s="293"/>
      <c r="BL193" s="293"/>
      <c r="BM193" s="235"/>
      <c r="BN193" s="295"/>
      <c r="BO193" s="209"/>
      <c r="BP193" s="296"/>
      <c r="BQ193" s="278"/>
      <c r="BR193" s="278"/>
      <c r="BS193" s="297"/>
      <c r="BT193" s="297"/>
      <c r="BU193" s="297"/>
      <c r="BV193" s="280"/>
      <c r="BW193" s="177"/>
      <c r="BX193" s="177"/>
      <c r="BY193" s="281"/>
      <c r="BZ193" s="177"/>
      <c r="CA193" s="212"/>
      <c r="CB193" s="161"/>
      <c r="CC193" s="161"/>
      <c r="CD193" s="161"/>
      <c r="CE193" s="161"/>
      <c r="CF193" s="162"/>
      <c r="CG193" s="162"/>
      <c r="CH193" s="162"/>
      <c r="CI193" s="162"/>
      <c r="CJ193" s="177"/>
      <c r="CK193" s="210"/>
      <c r="CL193" s="163"/>
      <c r="CM193" s="164"/>
      <c r="CN193" s="165"/>
      <c r="CO193" s="166"/>
      <c r="CQ193" s="167"/>
      <c r="CR193" s="167"/>
      <c r="CS193" s="167"/>
      <c r="CT193" s="167"/>
      <c r="CU193" s="167"/>
      <c r="CV193" s="167"/>
    </row>
    <row r="194" spans="1:100" s="65" customFormat="1" ht="15.75">
      <c r="A194" s="131">
        <v>193</v>
      </c>
      <c r="C194" s="237" t="s">
        <v>412</v>
      </c>
      <c r="D194" s="248">
        <v>9069</v>
      </c>
      <c r="E194" s="95"/>
      <c r="F194" s="95"/>
      <c r="G194" s="96"/>
      <c r="AB194" s="269">
        <v>3</v>
      </c>
      <c r="AC194" s="269"/>
      <c r="AD194" s="105"/>
      <c r="AE194" s="105"/>
      <c r="AF194" s="109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270"/>
      <c r="AS194" s="270"/>
      <c r="AT194" s="270"/>
      <c r="AU194" s="270"/>
      <c r="AV194" s="270"/>
      <c r="AW194" s="271"/>
      <c r="AX194" s="271"/>
      <c r="AY194" s="272"/>
      <c r="AZ194" s="282"/>
      <c r="BA194" s="112"/>
      <c r="BB194" s="112"/>
      <c r="BC194" s="110"/>
      <c r="BD194" s="110"/>
      <c r="BE194" s="345"/>
      <c r="BF194" s="138"/>
      <c r="BG194" s="285"/>
      <c r="BH194" s="286"/>
      <c r="BI194" s="112"/>
      <c r="BJ194" s="112"/>
      <c r="BK194" s="285"/>
      <c r="BL194" s="285"/>
      <c r="BM194" s="73"/>
      <c r="BN194" s="276"/>
      <c r="BO194" s="100"/>
      <c r="BP194" s="277"/>
      <c r="BQ194" s="278"/>
      <c r="BR194" s="278"/>
      <c r="BS194" s="279"/>
      <c r="BT194" s="279"/>
      <c r="BU194" s="279"/>
      <c r="BV194" s="280"/>
      <c r="BW194" s="98"/>
      <c r="BX194" s="98"/>
      <c r="BY194" s="281"/>
      <c r="BZ194" s="98"/>
      <c r="CA194" s="102"/>
      <c r="CB194" s="103"/>
      <c r="CC194" s="103"/>
      <c r="CD194" s="103"/>
      <c r="CE194" s="103"/>
      <c r="CF194" s="104"/>
      <c r="CG194" s="104"/>
      <c r="CH194" s="104"/>
      <c r="CI194" s="104"/>
      <c r="CJ194" s="98"/>
      <c r="CK194" s="101"/>
      <c r="CL194" s="105"/>
      <c r="CM194" s="106"/>
      <c r="CN194" s="107"/>
      <c r="CO194" s="99"/>
      <c r="CQ194" s="108"/>
      <c r="CR194" s="108"/>
      <c r="CS194" s="108"/>
      <c r="CT194" s="108"/>
      <c r="CU194" s="108"/>
      <c r="CV194" s="108"/>
    </row>
    <row r="195" spans="1:100" s="65" customFormat="1" ht="15.75">
      <c r="A195" s="131">
        <v>194</v>
      </c>
      <c r="C195" s="237" t="s">
        <v>413</v>
      </c>
      <c r="D195" s="248">
        <v>9090</v>
      </c>
      <c r="E195" s="95"/>
      <c r="F195" s="95"/>
      <c r="G195" s="96"/>
      <c r="AB195" s="269">
        <v>4.5</v>
      </c>
      <c r="AC195" s="269"/>
      <c r="AD195" s="105"/>
      <c r="AE195" s="105"/>
      <c r="AF195" s="109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270"/>
      <c r="AS195" s="270"/>
      <c r="AT195" s="270"/>
      <c r="AU195" s="270"/>
      <c r="AV195" s="270"/>
      <c r="AW195" s="271"/>
      <c r="AX195" s="271"/>
      <c r="AY195" s="272"/>
      <c r="AZ195" s="282"/>
      <c r="BA195" s="112"/>
      <c r="BB195" s="112"/>
      <c r="BC195" s="110"/>
      <c r="BD195" s="110"/>
      <c r="BE195" s="345"/>
      <c r="BF195" s="138"/>
      <c r="BG195" s="285"/>
      <c r="BH195" s="286"/>
      <c r="BI195" s="112"/>
      <c r="BJ195" s="112"/>
      <c r="BK195" s="285"/>
      <c r="BL195" s="285"/>
      <c r="BM195" s="112"/>
      <c r="BN195" s="276"/>
      <c r="BO195" s="100"/>
      <c r="BP195" s="277"/>
      <c r="BQ195" s="278"/>
      <c r="BR195" s="278"/>
      <c r="BS195" s="279"/>
      <c r="BT195" s="279"/>
      <c r="BU195" s="279"/>
      <c r="BV195" s="280"/>
      <c r="BW195" s="98"/>
      <c r="BX195" s="98"/>
      <c r="BY195" s="281"/>
      <c r="BZ195" s="98"/>
      <c r="CA195" s="102"/>
      <c r="CB195" s="103"/>
      <c r="CC195" s="103"/>
      <c r="CD195" s="103"/>
      <c r="CE195" s="103"/>
      <c r="CF195" s="104"/>
      <c r="CG195" s="104"/>
      <c r="CH195" s="104"/>
      <c r="CI195" s="104"/>
      <c r="CJ195" s="98"/>
      <c r="CK195" s="101"/>
      <c r="CL195" s="105"/>
      <c r="CM195" s="106"/>
      <c r="CN195" s="107"/>
      <c r="CO195" s="99"/>
      <c r="CQ195" s="108"/>
      <c r="CR195" s="108"/>
      <c r="CS195" s="108"/>
      <c r="CT195" s="108"/>
      <c r="CU195" s="108"/>
      <c r="CV195" s="108"/>
    </row>
    <row r="196" spans="1:100" s="65" customFormat="1" ht="15.75">
      <c r="A196" s="131">
        <v>195</v>
      </c>
      <c r="C196" s="237" t="s">
        <v>414</v>
      </c>
      <c r="D196" s="248">
        <v>8985</v>
      </c>
      <c r="E196" s="95"/>
      <c r="F196" s="95"/>
      <c r="G196" s="96"/>
      <c r="AB196" s="269"/>
      <c r="AC196" s="269"/>
      <c r="AD196" s="105"/>
      <c r="AE196" s="105"/>
      <c r="AF196" s="109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270"/>
      <c r="AS196" s="270"/>
      <c r="AT196" s="270"/>
      <c r="AU196" s="270"/>
      <c r="AV196" s="270"/>
      <c r="AW196" s="271"/>
      <c r="AX196" s="271"/>
      <c r="AY196" s="272"/>
      <c r="AZ196" s="282"/>
      <c r="BA196" s="112"/>
      <c r="BB196" s="112"/>
      <c r="BC196" s="110"/>
      <c r="BD196" s="110"/>
      <c r="BE196" s="345"/>
      <c r="BF196" s="138"/>
      <c r="BG196" s="285"/>
      <c r="BH196" s="286"/>
      <c r="BI196" s="112"/>
      <c r="BJ196" s="112"/>
      <c r="BK196" s="285"/>
      <c r="BL196" s="285"/>
      <c r="BM196" s="112"/>
      <c r="BN196" s="73"/>
      <c r="BO196" s="100"/>
      <c r="BP196" s="277"/>
      <c r="BQ196" s="278"/>
      <c r="BR196" s="278"/>
      <c r="BS196" s="279"/>
      <c r="BT196" s="279"/>
      <c r="BU196" s="279"/>
      <c r="BV196" s="280"/>
      <c r="BW196" s="98"/>
      <c r="BX196" s="98"/>
      <c r="BY196" s="281"/>
      <c r="BZ196" s="98"/>
      <c r="CA196" s="102"/>
      <c r="CB196" s="103"/>
      <c r="CC196" s="103"/>
      <c r="CD196" s="103"/>
      <c r="CE196" s="103"/>
      <c r="CF196" s="104"/>
      <c r="CG196" s="104"/>
      <c r="CH196" s="104"/>
      <c r="CI196" s="104"/>
      <c r="CJ196" s="98"/>
      <c r="CK196" s="101"/>
      <c r="CL196" s="105"/>
      <c r="CM196" s="106"/>
      <c r="CN196" s="107"/>
      <c r="CO196" s="99"/>
      <c r="CQ196" s="108"/>
      <c r="CR196" s="108"/>
      <c r="CS196" s="108"/>
      <c r="CT196" s="108"/>
      <c r="CU196" s="108"/>
      <c r="CV196" s="108"/>
    </row>
    <row r="197" spans="1:100" s="65" customFormat="1" ht="15.75">
      <c r="A197" s="131">
        <v>196</v>
      </c>
      <c r="C197" s="237" t="s">
        <v>415</v>
      </c>
      <c r="D197" s="248">
        <v>9044</v>
      </c>
      <c r="E197" s="95"/>
      <c r="F197" s="95"/>
      <c r="G197" s="96"/>
      <c r="AB197" s="269">
        <v>5</v>
      </c>
      <c r="AC197" s="269"/>
      <c r="AD197" s="105"/>
      <c r="AE197" s="105"/>
      <c r="AF197" s="109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270"/>
      <c r="AS197" s="270"/>
      <c r="AT197" s="270"/>
      <c r="AU197" s="270"/>
      <c r="AV197" s="270"/>
      <c r="AW197" s="271"/>
      <c r="AX197" s="271"/>
      <c r="AY197" s="272"/>
      <c r="AZ197" s="282"/>
      <c r="BA197" s="112"/>
      <c r="BB197" s="112"/>
      <c r="BC197" s="110"/>
      <c r="BD197" s="110"/>
      <c r="BE197" s="345"/>
      <c r="BF197" s="138"/>
      <c r="BG197" s="285"/>
      <c r="BH197" s="286"/>
      <c r="BI197" s="112"/>
      <c r="BJ197" s="112"/>
      <c r="BK197" s="285"/>
      <c r="BL197" s="285"/>
      <c r="BM197" s="73"/>
      <c r="BN197" s="276"/>
      <c r="BO197" s="100"/>
      <c r="BP197" s="277"/>
      <c r="BQ197" s="278"/>
      <c r="BR197" s="278"/>
      <c r="BS197" s="279"/>
      <c r="BT197" s="279"/>
      <c r="BU197" s="279"/>
      <c r="BV197" s="280"/>
      <c r="BW197" s="98"/>
      <c r="BX197" s="98"/>
      <c r="BY197" s="281"/>
      <c r="BZ197" s="98"/>
      <c r="CA197" s="102"/>
      <c r="CB197" s="103"/>
      <c r="CC197" s="103"/>
      <c r="CD197" s="103"/>
      <c r="CE197" s="103"/>
      <c r="CF197" s="104"/>
      <c r="CG197" s="104"/>
      <c r="CH197" s="104"/>
      <c r="CI197" s="104"/>
      <c r="CJ197" s="98"/>
      <c r="CK197" s="101"/>
      <c r="CL197" s="105"/>
      <c r="CM197" s="106"/>
      <c r="CN197" s="107"/>
      <c r="CO197" s="99"/>
      <c r="CQ197" s="108"/>
      <c r="CR197" s="108"/>
      <c r="CS197" s="108"/>
      <c r="CT197" s="108"/>
      <c r="CU197" s="108"/>
      <c r="CV197" s="108"/>
    </row>
    <row r="198" spans="1:100" s="65" customFormat="1" ht="15.75">
      <c r="A198" s="131">
        <v>197</v>
      </c>
      <c r="C198" s="237" t="s">
        <v>416</v>
      </c>
      <c r="D198" s="248">
        <v>8993</v>
      </c>
      <c r="E198" s="95"/>
      <c r="F198" s="95"/>
      <c r="G198" s="96"/>
      <c r="AB198" s="269">
        <v>4.8</v>
      </c>
      <c r="AC198" s="269"/>
      <c r="AD198" s="105"/>
      <c r="AE198" s="105"/>
      <c r="AF198" s="109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270"/>
      <c r="AS198" s="270"/>
      <c r="AT198" s="270"/>
      <c r="AU198" s="270"/>
      <c r="AV198" s="270"/>
      <c r="AW198" s="271"/>
      <c r="AX198" s="271"/>
      <c r="AY198" s="272"/>
      <c r="AZ198" s="282"/>
      <c r="BA198" s="112"/>
      <c r="BB198" s="112"/>
      <c r="BC198" s="110"/>
      <c r="BD198" s="110"/>
      <c r="BE198" s="345" t="s">
        <v>492</v>
      </c>
      <c r="BF198" s="138"/>
      <c r="BG198" s="285"/>
      <c r="BH198" s="286"/>
      <c r="BI198" s="112"/>
      <c r="BJ198" s="112"/>
      <c r="BK198" s="285"/>
      <c r="BL198" s="285"/>
      <c r="BM198" s="73"/>
      <c r="BN198" s="276"/>
      <c r="BO198" s="100"/>
      <c r="BP198" s="277"/>
      <c r="BQ198" s="278"/>
      <c r="BR198" s="278"/>
      <c r="BS198" s="279"/>
      <c r="BT198" s="279"/>
      <c r="BU198" s="279"/>
      <c r="BV198" s="280"/>
      <c r="BW198" s="98"/>
      <c r="BX198" s="98"/>
      <c r="BY198" s="281"/>
      <c r="BZ198" s="98"/>
      <c r="CA198" s="102"/>
      <c r="CB198" s="103"/>
      <c r="CC198" s="103"/>
      <c r="CD198" s="103"/>
      <c r="CE198" s="103"/>
      <c r="CF198" s="104"/>
      <c r="CG198" s="104"/>
      <c r="CH198" s="104"/>
      <c r="CI198" s="104"/>
      <c r="CJ198" s="98"/>
      <c r="CK198" s="101"/>
      <c r="CL198" s="105"/>
      <c r="CM198" s="106"/>
      <c r="CN198" s="107"/>
      <c r="CO198" s="99"/>
      <c r="CQ198" s="108"/>
      <c r="CR198" s="108"/>
      <c r="CS198" s="108"/>
      <c r="CT198" s="108"/>
      <c r="CU198" s="108"/>
      <c r="CV198" s="108"/>
    </row>
    <row r="199" spans="1:100" s="65" customFormat="1" ht="15.75">
      <c r="A199" s="131">
        <v>198</v>
      </c>
      <c r="C199" s="237" t="s">
        <v>417</v>
      </c>
      <c r="D199" s="248">
        <v>8957</v>
      </c>
      <c r="E199" s="95"/>
      <c r="F199" s="95"/>
      <c r="G199" s="96"/>
      <c r="AB199" s="269">
        <v>4</v>
      </c>
      <c r="AC199" s="269"/>
      <c r="AD199" s="105"/>
      <c r="AE199" s="105"/>
      <c r="AF199" s="109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270"/>
      <c r="AS199" s="270"/>
      <c r="AT199" s="270"/>
      <c r="AU199" s="270"/>
      <c r="AV199" s="270"/>
      <c r="AW199" s="271"/>
      <c r="AX199" s="271"/>
      <c r="AY199" s="272"/>
      <c r="AZ199" s="282"/>
      <c r="BA199" s="112"/>
      <c r="BB199" s="112"/>
      <c r="BC199" s="110"/>
      <c r="BD199" s="110"/>
      <c r="BE199" s="345"/>
      <c r="BF199" s="138"/>
      <c r="BG199" s="285"/>
      <c r="BH199" s="286"/>
      <c r="BI199" s="112"/>
      <c r="BJ199" s="112"/>
      <c r="BK199" s="285"/>
      <c r="BL199" s="285"/>
      <c r="BM199" s="73"/>
      <c r="BN199" s="276"/>
      <c r="BO199" s="100"/>
      <c r="BP199" s="277"/>
      <c r="BQ199" s="278"/>
      <c r="BR199" s="278"/>
      <c r="BS199" s="279"/>
      <c r="BT199" s="279"/>
      <c r="BU199" s="279"/>
      <c r="BV199" s="280"/>
      <c r="BW199" s="98"/>
      <c r="BX199" s="98"/>
      <c r="BY199" s="281"/>
      <c r="BZ199" s="98"/>
      <c r="CA199" s="102"/>
      <c r="CB199" s="103"/>
      <c r="CC199" s="103"/>
      <c r="CD199" s="103"/>
      <c r="CE199" s="103"/>
      <c r="CF199" s="104"/>
      <c r="CG199" s="104"/>
      <c r="CH199" s="104"/>
      <c r="CI199" s="104"/>
      <c r="CJ199" s="98"/>
      <c r="CK199" s="101"/>
      <c r="CL199" s="105"/>
      <c r="CM199" s="106"/>
      <c r="CN199" s="107"/>
      <c r="CO199" s="99"/>
      <c r="CQ199" s="108"/>
      <c r="CR199" s="108"/>
      <c r="CS199" s="108"/>
      <c r="CT199" s="108"/>
      <c r="CU199" s="108"/>
      <c r="CV199" s="108"/>
    </row>
    <row r="200" spans="1:100" s="168" customFormat="1" ht="15.75">
      <c r="A200" s="228">
        <v>199</v>
      </c>
      <c r="C200" s="237" t="s">
        <v>418</v>
      </c>
      <c r="D200" s="248">
        <v>8992</v>
      </c>
      <c r="E200" s="169"/>
      <c r="F200" s="169"/>
      <c r="G200" s="170"/>
      <c r="AB200" s="287"/>
      <c r="AC200" s="287"/>
      <c r="AD200" s="163"/>
      <c r="AE200" s="163"/>
      <c r="AF200" s="288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289"/>
      <c r="AS200" s="289"/>
      <c r="AT200" s="289"/>
      <c r="AU200" s="289"/>
      <c r="AV200" s="289"/>
      <c r="AW200" s="290"/>
      <c r="AX200" s="290"/>
      <c r="AY200" s="291"/>
      <c r="AZ200" s="292"/>
      <c r="BA200" s="196"/>
      <c r="BB200" s="196"/>
      <c r="BC200" s="171"/>
      <c r="BD200" s="171"/>
      <c r="BE200" s="345"/>
      <c r="BF200" s="138"/>
      <c r="BG200" s="293"/>
      <c r="BH200" s="294"/>
      <c r="BI200" s="196"/>
      <c r="BJ200" s="196"/>
      <c r="BK200" s="293"/>
      <c r="BL200" s="293"/>
      <c r="BM200" s="235"/>
      <c r="BN200" s="295"/>
      <c r="BO200" s="209"/>
      <c r="BP200" s="296"/>
      <c r="BQ200" s="278"/>
      <c r="BR200" s="278"/>
      <c r="BS200" s="297"/>
      <c r="BT200" s="297"/>
      <c r="BU200" s="297"/>
      <c r="BV200" s="280"/>
      <c r="BW200" s="177"/>
      <c r="BX200" s="177"/>
      <c r="BY200" s="281"/>
      <c r="BZ200" s="177"/>
      <c r="CA200" s="212"/>
      <c r="CB200" s="161"/>
      <c r="CC200" s="161"/>
      <c r="CD200" s="161"/>
      <c r="CE200" s="161"/>
      <c r="CF200" s="162"/>
      <c r="CG200" s="162"/>
      <c r="CH200" s="162"/>
      <c r="CI200" s="162"/>
      <c r="CJ200" s="177"/>
      <c r="CK200" s="210"/>
      <c r="CL200" s="163"/>
      <c r="CM200" s="164"/>
      <c r="CN200" s="165"/>
      <c r="CO200" s="166"/>
      <c r="CQ200" s="167"/>
      <c r="CR200" s="167"/>
      <c r="CS200" s="167"/>
      <c r="CT200" s="167"/>
      <c r="CU200" s="167"/>
      <c r="CV200" s="167"/>
    </row>
    <row r="201" spans="1:100" s="65" customFormat="1" ht="15.75">
      <c r="A201" s="131">
        <v>200</v>
      </c>
      <c r="C201" s="237" t="s">
        <v>419</v>
      </c>
      <c r="D201" s="248">
        <v>8937</v>
      </c>
      <c r="E201" s="95"/>
      <c r="F201" s="95"/>
      <c r="G201" s="96"/>
      <c r="AB201" s="269"/>
      <c r="AC201" s="269"/>
      <c r="AD201" s="105"/>
      <c r="AE201" s="105"/>
      <c r="AF201" s="109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270"/>
      <c r="AS201" s="270"/>
      <c r="AT201" s="270"/>
      <c r="AU201" s="270"/>
      <c r="AV201" s="270"/>
      <c r="AW201" s="271"/>
      <c r="AX201" s="271"/>
      <c r="AY201" s="272"/>
      <c r="AZ201" s="282"/>
      <c r="BA201" s="112"/>
      <c r="BB201" s="112"/>
      <c r="BC201" s="110"/>
      <c r="BD201" s="110"/>
      <c r="BE201" s="345"/>
      <c r="BF201" s="138"/>
      <c r="BG201" s="285"/>
      <c r="BH201" s="286"/>
      <c r="BI201" s="112"/>
      <c r="BJ201" s="112"/>
      <c r="BK201" s="285"/>
      <c r="BL201" s="285"/>
      <c r="BM201" s="73"/>
      <c r="BN201" s="276"/>
      <c r="BO201" s="100"/>
      <c r="BP201" s="277"/>
      <c r="BQ201" s="278"/>
      <c r="BR201" s="278"/>
      <c r="BS201" s="279"/>
      <c r="BT201" s="279"/>
      <c r="BU201" s="279"/>
      <c r="BV201" s="280"/>
      <c r="BW201" s="98"/>
      <c r="BX201" s="98"/>
      <c r="BY201" s="281"/>
      <c r="BZ201" s="98"/>
      <c r="CA201" s="102"/>
      <c r="CB201" s="103"/>
      <c r="CC201" s="103"/>
      <c r="CD201" s="103"/>
      <c r="CE201" s="103"/>
      <c r="CF201" s="104"/>
      <c r="CG201" s="104"/>
      <c r="CH201" s="104"/>
      <c r="CI201" s="104"/>
      <c r="CJ201" s="98"/>
      <c r="CK201" s="101"/>
      <c r="CL201" s="105"/>
      <c r="CM201" s="106"/>
      <c r="CN201" s="107"/>
      <c r="CO201" s="99"/>
      <c r="CQ201" s="108"/>
      <c r="CR201" s="108"/>
      <c r="CS201" s="108"/>
      <c r="CT201" s="108"/>
      <c r="CU201" s="108"/>
      <c r="CV201" s="108"/>
    </row>
    <row r="202" spans="1:100" s="65" customFormat="1" ht="15.75">
      <c r="A202" s="131">
        <v>201</v>
      </c>
      <c r="C202" s="237" t="s">
        <v>420</v>
      </c>
      <c r="D202" s="248">
        <v>9057</v>
      </c>
      <c r="E202" s="95"/>
      <c r="F202" s="95"/>
      <c r="G202" s="96"/>
      <c r="AB202" s="269"/>
      <c r="AC202" s="269"/>
      <c r="AD202" s="105"/>
      <c r="AE202" s="105"/>
      <c r="AF202" s="109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270"/>
      <c r="AS202" s="270"/>
      <c r="AT202" s="270"/>
      <c r="AU202" s="270"/>
      <c r="AV202" s="270"/>
      <c r="AW202" s="271"/>
      <c r="AX202" s="271"/>
      <c r="AY202" s="272"/>
      <c r="AZ202" s="282"/>
      <c r="BA202" s="112"/>
      <c r="BB202" s="112"/>
      <c r="BC202" s="110"/>
      <c r="BD202" s="110"/>
      <c r="BE202" s="345"/>
      <c r="BF202" s="138"/>
      <c r="BG202" s="285"/>
      <c r="BH202" s="286"/>
      <c r="BI202" s="112"/>
      <c r="BJ202" s="112"/>
      <c r="BK202" s="285"/>
      <c r="BL202" s="285"/>
      <c r="BM202" s="73"/>
      <c r="BN202" s="276"/>
      <c r="BO202" s="100"/>
      <c r="BP202" s="277"/>
      <c r="BQ202" s="278"/>
      <c r="BR202" s="278"/>
      <c r="BS202" s="279"/>
      <c r="BT202" s="279"/>
      <c r="BU202" s="279"/>
      <c r="BV202" s="280"/>
      <c r="BW202" s="98"/>
      <c r="BX202" s="98"/>
      <c r="BY202" s="281"/>
      <c r="BZ202" s="98"/>
      <c r="CA202" s="102"/>
      <c r="CB202" s="103"/>
      <c r="CC202" s="103"/>
      <c r="CD202" s="103"/>
      <c r="CE202" s="103"/>
      <c r="CF202" s="104"/>
      <c r="CG202" s="104"/>
      <c r="CH202" s="104"/>
      <c r="CI202" s="104"/>
      <c r="CJ202" s="98"/>
      <c r="CK202" s="101"/>
      <c r="CL202" s="105"/>
      <c r="CM202" s="106"/>
      <c r="CN202" s="107"/>
      <c r="CO202" s="99"/>
      <c r="CQ202" s="108"/>
      <c r="CR202" s="108"/>
      <c r="CS202" s="108"/>
      <c r="CT202" s="108"/>
      <c r="CU202" s="108"/>
      <c r="CV202" s="108"/>
    </row>
    <row r="203" spans="1:100" s="65" customFormat="1" ht="15.75">
      <c r="A203" s="131">
        <v>202</v>
      </c>
      <c r="C203" s="237" t="s">
        <v>421</v>
      </c>
      <c r="D203" s="248">
        <v>9022</v>
      </c>
      <c r="E203" s="95"/>
      <c r="F203" s="95"/>
      <c r="G203" s="96"/>
      <c r="AB203" s="269">
        <v>6</v>
      </c>
      <c r="AC203" s="269"/>
      <c r="AD203" s="105"/>
      <c r="AE203" s="105"/>
      <c r="AF203" s="109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270"/>
      <c r="AS203" s="270"/>
      <c r="AT203" s="270"/>
      <c r="AU203" s="270"/>
      <c r="AV203" s="270"/>
      <c r="AW203" s="271"/>
      <c r="AX203" s="271"/>
      <c r="AY203" s="272"/>
      <c r="AZ203" s="282"/>
      <c r="BA203" s="112"/>
      <c r="BB203" s="112"/>
      <c r="BC203" s="110"/>
      <c r="BD203" s="110"/>
      <c r="BE203" s="345" t="s">
        <v>489</v>
      </c>
      <c r="BF203" s="138"/>
      <c r="BG203" s="285"/>
      <c r="BH203" s="286"/>
      <c r="BI203" s="112"/>
      <c r="BJ203" s="112"/>
      <c r="BK203" s="285"/>
      <c r="BL203" s="285"/>
      <c r="BM203" s="73"/>
      <c r="BN203" s="276"/>
      <c r="BO203" s="100"/>
      <c r="BP203" s="277"/>
      <c r="BQ203" s="278"/>
      <c r="BR203" s="278"/>
      <c r="BS203" s="279"/>
      <c r="BT203" s="279"/>
      <c r="BU203" s="279"/>
      <c r="BV203" s="280"/>
      <c r="BW203" s="98"/>
      <c r="BX203" s="98"/>
      <c r="BY203" s="281"/>
      <c r="BZ203" s="98"/>
      <c r="CA203" s="102"/>
      <c r="CB203" s="103"/>
      <c r="CC203" s="103"/>
      <c r="CD203" s="103"/>
      <c r="CE203" s="103"/>
      <c r="CF203" s="104"/>
      <c r="CG203" s="104"/>
      <c r="CH203" s="104"/>
      <c r="CI203" s="104"/>
      <c r="CJ203" s="98"/>
      <c r="CK203" s="101"/>
      <c r="CL203" s="105"/>
      <c r="CM203" s="106"/>
      <c r="CN203" s="107"/>
      <c r="CO203" s="99"/>
      <c r="CQ203" s="108"/>
      <c r="CR203" s="108"/>
      <c r="CS203" s="108"/>
      <c r="CT203" s="108"/>
      <c r="CU203" s="108"/>
      <c r="CV203" s="108"/>
    </row>
    <row r="204" spans="1:100" s="65" customFormat="1" ht="15.75">
      <c r="A204" s="131">
        <v>203</v>
      </c>
      <c r="C204" s="237" t="s">
        <v>422</v>
      </c>
      <c r="D204" s="248">
        <v>8967</v>
      </c>
      <c r="E204" s="95"/>
      <c r="F204" s="95"/>
      <c r="G204" s="96"/>
      <c r="AB204" s="269">
        <v>5.5</v>
      </c>
      <c r="AC204" s="269"/>
      <c r="AD204" s="105"/>
      <c r="AE204" s="105"/>
      <c r="AF204" s="109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270"/>
      <c r="AS204" s="270"/>
      <c r="AT204" s="270"/>
      <c r="AU204" s="270"/>
      <c r="AV204" s="270"/>
      <c r="AW204" s="271"/>
      <c r="AX204" s="271"/>
      <c r="AY204" s="272"/>
      <c r="AZ204" s="282"/>
      <c r="BA204" s="112"/>
      <c r="BB204" s="112"/>
      <c r="BC204" s="110"/>
      <c r="BD204" s="110"/>
      <c r="BE204" s="345"/>
      <c r="BF204" s="138"/>
      <c r="BG204" s="285"/>
      <c r="BH204" s="286"/>
      <c r="BI204" s="112"/>
      <c r="BJ204" s="112"/>
      <c r="BK204" s="285"/>
      <c r="BL204" s="285"/>
      <c r="BM204" s="73"/>
      <c r="BN204" s="276"/>
      <c r="BO204" s="100"/>
      <c r="BP204" s="277"/>
      <c r="BQ204" s="278"/>
      <c r="BR204" s="278"/>
      <c r="BS204" s="279"/>
      <c r="BT204" s="279"/>
      <c r="BU204" s="279"/>
      <c r="BV204" s="280"/>
      <c r="BW204" s="98"/>
      <c r="BX204" s="98"/>
      <c r="BY204" s="281"/>
      <c r="BZ204" s="98"/>
      <c r="CA204" s="102"/>
      <c r="CB204" s="103"/>
      <c r="CC204" s="103"/>
      <c r="CD204" s="103"/>
      <c r="CE204" s="103"/>
      <c r="CF204" s="104"/>
      <c r="CG204" s="104"/>
      <c r="CH204" s="104"/>
      <c r="CI204" s="104"/>
      <c r="CJ204" s="98"/>
      <c r="CK204" s="101"/>
      <c r="CL204" s="105"/>
      <c r="CM204" s="106"/>
      <c r="CN204" s="107"/>
      <c r="CO204" s="99"/>
      <c r="CQ204" s="108"/>
      <c r="CR204" s="108"/>
      <c r="CS204" s="108"/>
      <c r="CT204" s="108"/>
      <c r="CU204" s="108"/>
      <c r="CV204" s="108"/>
    </row>
    <row r="205" spans="1:100" s="65" customFormat="1" ht="15.75">
      <c r="A205" s="131">
        <v>204</v>
      </c>
      <c r="C205" s="237" t="s">
        <v>423</v>
      </c>
      <c r="D205" s="248">
        <v>9141</v>
      </c>
      <c r="E205" s="95"/>
      <c r="F205" s="95"/>
      <c r="G205" s="96"/>
      <c r="AB205" s="269"/>
      <c r="AC205" s="269"/>
      <c r="AD205" s="105"/>
      <c r="AE205" s="105"/>
      <c r="AF205" s="109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270"/>
      <c r="AS205" s="270"/>
      <c r="AT205" s="270"/>
      <c r="AU205" s="270"/>
      <c r="AV205" s="270"/>
      <c r="AW205" s="271"/>
      <c r="AX205" s="271"/>
      <c r="AY205" s="272"/>
      <c r="AZ205" s="282"/>
      <c r="BA205" s="112"/>
      <c r="BB205" s="112"/>
      <c r="BC205" s="110"/>
      <c r="BD205" s="110"/>
      <c r="BE205" s="345"/>
      <c r="BF205" s="138"/>
      <c r="BG205" s="285"/>
      <c r="BH205" s="286"/>
      <c r="BI205" s="112"/>
      <c r="BJ205" s="112"/>
      <c r="BK205" s="285"/>
      <c r="BL205" s="285"/>
      <c r="BM205" s="73"/>
      <c r="BN205" s="276"/>
      <c r="BO205" s="100"/>
      <c r="BP205" s="277"/>
      <c r="BQ205" s="278"/>
      <c r="BR205" s="278"/>
      <c r="BS205" s="279"/>
      <c r="BT205" s="279"/>
      <c r="BU205" s="279"/>
      <c r="BV205" s="280"/>
      <c r="BW205" s="98"/>
      <c r="BX205" s="98"/>
      <c r="BY205" s="281"/>
      <c r="BZ205" s="98"/>
      <c r="CA205" s="102"/>
      <c r="CB205" s="103"/>
      <c r="CC205" s="103"/>
      <c r="CD205" s="103"/>
      <c r="CE205" s="103"/>
      <c r="CF205" s="104"/>
      <c r="CG205" s="104"/>
      <c r="CH205" s="104"/>
      <c r="CI205" s="104"/>
      <c r="CJ205" s="98"/>
      <c r="CK205" s="101"/>
      <c r="CL205" s="105"/>
      <c r="CM205" s="106"/>
      <c r="CN205" s="107"/>
      <c r="CO205" s="99"/>
      <c r="CQ205" s="108"/>
      <c r="CR205" s="108"/>
      <c r="CS205" s="108"/>
      <c r="CT205" s="108"/>
      <c r="CU205" s="108"/>
      <c r="CV205" s="108"/>
    </row>
    <row r="206" spans="1:100" s="65" customFormat="1" ht="15.75">
      <c r="A206" s="131">
        <v>205</v>
      </c>
      <c r="C206" s="237" t="s">
        <v>424</v>
      </c>
      <c r="D206" s="248">
        <v>9018</v>
      </c>
      <c r="E206" s="95"/>
      <c r="F206" s="95"/>
      <c r="G206" s="96"/>
      <c r="AB206" s="269">
        <v>7.5</v>
      </c>
      <c r="AC206" s="269"/>
      <c r="AD206" s="105"/>
      <c r="AE206" s="105"/>
      <c r="AF206" s="109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270"/>
      <c r="AS206" s="270"/>
      <c r="AT206" s="270"/>
      <c r="AU206" s="270"/>
      <c r="AV206" s="270"/>
      <c r="AW206" s="271"/>
      <c r="AX206" s="271"/>
      <c r="AY206" s="272"/>
      <c r="AZ206" s="282"/>
      <c r="BA206" s="112"/>
      <c r="BB206" s="112"/>
      <c r="BC206" s="110"/>
      <c r="BD206" s="110"/>
      <c r="BE206" s="345"/>
      <c r="BF206" s="138">
        <v>3</v>
      </c>
      <c r="BG206" s="285"/>
      <c r="BH206" s="286"/>
      <c r="BI206" s="112"/>
      <c r="BJ206" s="112"/>
      <c r="BK206" s="285"/>
      <c r="BL206" s="285"/>
      <c r="BM206" s="73"/>
      <c r="BN206" s="276"/>
      <c r="BO206" s="100"/>
      <c r="BP206" s="277"/>
      <c r="BQ206" s="278"/>
      <c r="BR206" s="278"/>
      <c r="BS206" s="279"/>
      <c r="BT206" s="279"/>
      <c r="BU206" s="279"/>
      <c r="BV206" s="280"/>
      <c r="BW206" s="98"/>
      <c r="BX206" s="98"/>
      <c r="BY206" s="281"/>
      <c r="BZ206" s="98"/>
      <c r="CA206" s="102"/>
      <c r="CB206" s="103"/>
      <c r="CC206" s="103"/>
      <c r="CD206" s="103"/>
      <c r="CE206" s="103"/>
      <c r="CF206" s="104"/>
      <c r="CG206" s="104"/>
      <c r="CH206" s="104"/>
      <c r="CI206" s="104"/>
      <c r="CJ206" s="98"/>
      <c r="CK206" s="101"/>
      <c r="CL206" s="105"/>
      <c r="CM206" s="106"/>
      <c r="CN206" s="107"/>
      <c r="CO206" s="99"/>
      <c r="CQ206" s="108"/>
      <c r="CR206" s="108"/>
      <c r="CS206" s="108"/>
      <c r="CT206" s="108"/>
      <c r="CU206" s="108"/>
      <c r="CV206" s="108"/>
    </row>
    <row r="207" spans="1:100" s="168" customFormat="1" ht="15.75">
      <c r="A207" s="228">
        <v>206</v>
      </c>
      <c r="C207" s="237" t="s">
        <v>425</v>
      </c>
      <c r="D207" s="248">
        <v>9116</v>
      </c>
      <c r="E207" s="169"/>
      <c r="F207" s="169"/>
      <c r="G207" s="170"/>
      <c r="AB207" s="287">
        <v>5</v>
      </c>
      <c r="AC207" s="287"/>
      <c r="AD207" s="163"/>
      <c r="AE207" s="163"/>
      <c r="AF207" s="288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289"/>
      <c r="AS207" s="289"/>
      <c r="AT207" s="289"/>
      <c r="AU207" s="289"/>
      <c r="AV207" s="289"/>
      <c r="AW207" s="290"/>
      <c r="AX207" s="290"/>
      <c r="AY207" s="291"/>
      <c r="AZ207" s="292"/>
      <c r="BA207" s="196"/>
      <c r="BB207" s="196"/>
      <c r="BC207" s="171"/>
      <c r="BD207" s="171"/>
      <c r="BE207" s="345"/>
      <c r="BF207" s="138"/>
      <c r="BG207" s="293"/>
      <c r="BH207" s="294"/>
      <c r="BI207" s="196"/>
      <c r="BJ207" s="196"/>
      <c r="BK207" s="293"/>
      <c r="BL207" s="293"/>
      <c r="BM207" s="235"/>
      <c r="BN207" s="295"/>
      <c r="BO207" s="209"/>
      <c r="BP207" s="296"/>
      <c r="BQ207" s="278"/>
      <c r="BR207" s="278"/>
      <c r="BS207" s="297"/>
      <c r="BT207" s="297"/>
      <c r="BU207" s="297"/>
      <c r="BV207" s="280"/>
      <c r="BW207" s="177"/>
      <c r="BX207" s="177"/>
      <c r="BY207" s="281"/>
      <c r="BZ207" s="177"/>
      <c r="CA207" s="212"/>
      <c r="CB207" s="161"/>
      <c r="CC207" s="161"/>
      <c r="CD207" s="161"/>
      <c r="CE207" s="161"/>
      <c r="CF207" s="162"/>
      <c r="CG207" s="162"/>
      <c r="CH207" s="162"/>
      <c r="CI207" s="162"/>
      <c r="CJ207" s="177"/>
      <c r="CK207" s="210"/>
      <c r="CL207" s="163"/>
      <c r="CM207" s="164"/>
      <c r="CN207" s="165"/>
      <c r="CO207" s="166"/>
      <c r="CQ207" s="167"/>
      <c r="CR207" s="167"/>
      <c r="CS207" s="167"/>
      <c r="CT207" s="167"/>
      <c r="CU207" s="167"/>
      <c r="CV207" s="167"/>
    </row>
    <row r="208" spans="1:100" s="65" customFormat="1" ht="15.75">
      <c r="A208" s="131">
        <v>207</v>
      </c>
      <c r="C208" s="237" t="s">
        <v>426</v>
      </c>
      <c r="D208" s="248">
        <v>8988</v>
      </c>
      <c r="E208" s="95"/>
      <c r="F208" s="95"/>
      <c r="G208" s="96"/>
      <c r="AB208" s="269">
        <v>4.5</v>
      </c>
      <c r="AC208" s="269"/>
      <c r="AD208" s="105"/>
      <c r="AE208" s="105"/>
      <c r="AF208" s="109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270"/>
      <c r="AS208" s="270"/>
      <c r="AT208" s="270"/>
      <c r="AU208" s="270"/>
      <c r="AV208" s="270"/>
      <c r="AW208" s="271"/>
      <c r="AX208" s="271"/>
      <c r="AY208" s="272"/>
      <c r="AZ208" s="282"/>
      <c r="BA208" s="112"/>
      <c r="BB208" s="112"/>
      <c r="BC208" s="110"/>
      <c r="BD208" s="110"/>
      <c r="BE208" s="345"/>
      <c r="BF208" s="138"/>
      <c r="BG208" s="285"/>
      <c r="BH208" s="286"/>
      <c r="BI208" s="112"/>
      <c r="BJ208" s="112"/>
      <c r="BK208" s="285"/>
      <c r="BL208" s="285"/>
      <c r="BM208" s="73"/>
      <c r="BN208" s="276"/>
      <c r="BO208" s="100"/>
      <c r="BP208" s="277"/>
      <c r="BQ208" s="278"/>
      <c r="BR208" s="278"/>
      <c r="BS208" s="279"/>
      <c r="BT208" s="279"/>
      <c r="BU208" s="279"/>
      <c r="BV208" s="280"/>
      <c r="BW208" s="98"/>
      <c r="BX208" s="98"/>
      <c r="BY208" s="281"/>
      <c r="BZ208" s="98"/>
      <c r="CA208" s="102"/>
      <c r="CB208" s="103"/>
      <c r="CC208" s="103"/>
      <c r="CD208" s="103"/>
      <c r="CE208" s="103"/>
      <c r="CF208" s="104"/>
      <c r="CG208" s="104"/>
      <c r="CH208" s="104"/>
      <c r="CI208" s="104"/>
      <c r="CJ208" s="98"/>
      <c r="CK208" s="101"/>
      <c r="CL208" s="105"/>
      <c r="CM208" s="106"/>
      <c r="CN208" s="107"/>
      <c r="CO208" s="99"/>
      <c r="CQ208" s="108"/>
      <c r="CR208" s="108"/>
      <c r="CS208" s="108"/>
      <c r="CT208" s="108"/>
      <c r="CU208" s="108"/>
      <c r="CV208" s="108"/>
    </row>
    <row r="209" spans="1:100" s="65" customFormat="1" ht="15.75">
      <c r="A209" s="131">
        <v>208</v>
      </c>
      <c r="C209" s="237" t="s">
        <v>427</v>
      </c>
      <c r="D209" s="248">
        <v>9043</v>
      </c>
      <c r="E209" s="95"/>
      <c r="F209" s="95"/>
      <c r="G209" s="96"/>
      <c r="AB209" s="269">
        <v>4</v>
      </c>
      <c r="AC209" s="269"/>
      <c r="AD209" s="105"/>
      <c r="AE209" s="105"/>
      <c r="AF209" s="109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270"/>
      <c r="AS209" s="270"/>
      <c r="AT209" s="270"/>
      <c r="AU209" s="270"/>
      <c r="AV209" s="270"/>
      <c r="AW209" s="271"/>
      <c r="AX209" s="271"/>
      <c r="AY209" s="272"/>
      <c r="AZ209" s="282"/>
      <c r="BA209" s="112"/>
      <c r="BB209" s="112"/>
      <c r="BC209" s="110"/>
      <c r="BD209" s="110"/>
      <c r="BE209" s="345"/>
      <c r="BF209" s="138"/>
      <c r="BG209" s="285"/>
      <c r="BH209" s="286"/>
      <c r="BI209" s="112"/>
      <c r="BJ209" s="112"/>
      <c r="BK209" s="285"/>
      <c r="BL209" s="285"/>
      <c r="BM209" s="73"/>
      <c r="BN209" s="276"/>
      <c r="BO209" s="114"/>
      <c r="BP209" s="277"/>
      <c r="BQ209" s="278"/>
      <c r="BR209" s="278"/>
      <c r="BS209" s="279"/>
      <c r="BT209" s="279"/>
      <c r="BU209" s="279"/>
      <c r="BV209" s="280"/>
      <c r="BW209" s="98"/>
      <c r="BX209" s="98"/>
      <c r="BY209" s="281"/>
      <c r="BZ209" s="98"/>
      <c r="CA209" s="102"/>
      <c r="CB209" s="103"/>
      <c r="CC209" s="103"/>
      <c r="CD209" s="103"/>
      <c r="CE209" s="103"/>
      <c r="CF209" s="104"/>
      <c r="CG209" s="104"/>
      <c r="CH209" s="104"/>
      <c r="CI209" s="104"/>
      <c r="CJ209" s="98"/>
      <c r="CK209" s="101"/>
      <c r="CL209" s="105"/>
      <c r="CM209" s="106"/>
      <c r="CN209" s="107"/>
      <c r="CO209" s="99"/>
      <c r="CQ209" s="108"/>
      <c r="CR209" s="108"/>
      <c r="CS209" s="108"/>
      <c r="CT209" s="108"/>
      <c r="CU209" s="108"/>
      <c r="CV209" s="108"/>
    </row>
    <row r="210" spans="1:100" s="65" customFormat="1" ht="15.75">
      <c r="A210" s="131">
        <v>209</v>
      </c>
      <c r="C210" s="237" t="s">
        <v>428</v>
      </c>
      <c r="D210" s="248">
        <v>9051</v>
      </c>
      <c r="E210" s="95"/>
      <c r="F210" s="95"/>
      <c r="G210" s="96"/>
      <c r="AB210" s="269">
        <v>5.3</v>
      </c>
      <c r="AC210" s="269"/>
      <c r="AD210" s="105"/>
      <c r="AE210" s="105"/>
      <c r="AF210" s="109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270"/>
      <c r="AS210" s="270"/>
      <c r="AT210" s="270"/>
      <c r="AU210" s="270"/>
      <c r="AV210" s="270"/>
      <c r="AW210" s="271"/>
      <c r="AX210" s="271"/>
      <c r="AY210" s="272"/>
      <c r="AZ210" s="282"/>
      <c r="BA210" s="112"/>
      <c r="BB210" s="112"/>
      <c r="BC210" s="110"/>
      <c r="BD210" s="110"/>
      <c r="BE210" s="345" t="s">
        <v>475</v>
      </c>
      <c r="BF210" s="138">
        <v>0</v>
      </c>
      <c r="BG210" s="285"/>
      <c r="BH210" s="286"/>
      <c r="BI210" s="112"/>
      <c r="BJ210" s="112"/>
      <c r="BK210" s="285"/>
      <c r="BL210" s="285"/>
      <c r="BM210" s="73"/>
      <c r="BN210" s="276"/>
      <c r="BO210" s="114"/>
      <c r="BP210" s="277"/>
      <c r="BQ210" s="278"/>
      <c r="BR210" s="278"/>
      <c r="BS210" s="279"/>
      <c r="BT210" s="279"/>
      <c r="BU210" s="279"/>
      <c r="BV210" s="280"/>
      <c r="BW210" s="98"/>
      <c r="BX210" s="98"/>
      <c r="BY210" s="281"/>
      <c r="BZ210" s="98"/>
      <c r="CA210" s="102"/>
      <c r="CB210" s="103"/>
      <c r="CC210" s="103"/>
      <c r="CD210" s="103"/>
      <c r="CE210" s="103"/>
      <c r="CF210" s="104"/>
      <c r="CG210" s="104"/>
      <c r="CH210" s="104"/>
      <c r="CI210" s="104"/>
      <c r="CJ210" s="98"/>
      <c r="CK210" s="101"/>
      <c r="CL210" s="105"/>
      <c r="CM210" s="106"/>
      <c r="CN210" s="107"/>
      <c r="CO210" s="99"/>
      <c r="CQ210" s="108"/>
      <c r="CR210" s="108"/>
      <c r="CS210" s="108"/>
      <c r="CT210" s="108"/>
      <c r="CU210" s="108"/>
      <c r="CV210" s="108"/>
    </row>
    <row r="211" spans="1:100" s="65" customFormat="1" ht="15.75">
      <c r="A211" s="131">
        <v>210</v>
      </c>
      <c r="C211" s="237" t="s">
        <v>429</v>
      </c>
      <c r="D211" s="248">
        <v>9000</v>
      </c>
      <c r="E211" s="95"/>
      <c r="F211" s="95"/>
      <c r="G211" s="96"/>
      <c r="AB211" s="269">
        <v>7</v>
      </c>
      <c r="AC211" s="269"/>
      <c r="AD211" s="105"/>
      <c r="AE211" s="105"/>
      <c r="AF211" s="109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270"/>
      <c r="AS211" s="270"/>
      <c r="AT211" s="270"/>
      <c r="AU211" s="270"/>
      <c r="AV211" s="270"/>
      <c r="AW211" s="271"/>
      <c r="AX211" s="271"/>
      <c r="AY211" s="272"/>
      <c r="AZ211" s="282"/>
      <c r="BA211" s="112"/>
      <c r="BB211" s="112"/>
      <c r="BC211" s="110"/>
      <c r="BD211" s="110"/>
      <c r="BE211" s="345"/>
      <c r="BF211" s="138"/>
      <c r="BG211" s="285"/>
      <c r="BH211" s="286"/>
      <c r="BI211" s="112"/>
      <c r="BJ211" s="112"/>
      <c r="BK211" s="285"/>
      <c r="BL211" s="285"/>
      <c r="BM211" s="73"/>
      <c r="BN211" s="276"/>
      <c r="BO211" s="114"/>
      <c r="BP211" s="277"/>
      <c r="BQ211" s="278"/>
      <c r="BR211" s="278"/>
      <c r="BS211" s="279"/>
      <c r="BT211" s="279"/>
      <c r="BU211" s="279"/>
      <c r="BV211" s="280"/>
      <c r="BW211" s="98"/>
      <c r="BX211" s="98"/>
      <c r="BY211" s="281"/>
      <c r="BZ211" s="98"/>
      <c r="CA211" s="102"/>
      <c r="CB211" s="103"/>
      <c r="CC211" s="103"/>
      <c r="CD211" s="103"/>
      <c r="CE211" s="103"/>
      <c r="CF211" s="104"/>
      <c r="CG211" s="104"/>
      <c r="CH211" s="104"/>
      <c r="CI211" s="104"/>
      <c r="CJ211" s="98"/>
      <c r="CK211" s="101"/>
      <c r="CL211" s="105"/>
      <c r="CM211" s="106"/>
      <c r="CN211" s="107"/>
      <c r="CO211" s="99"/>
      <c r="CQ211" s="108"/>
      <c r="CR211" s="108"/>
      <c r="CS211" s="108"/>
      <c r="CT211" s="108"/>
      <c r="CU211" s="108"/>
      <c r="CV211" s="108"/>
    </row>
    <row r="212" spans="1:100" s="65" customFormat="1" ht="15.75">
      <c r="A212" s="131">
        <v>211</v>
      </c>
      <c r="C212" s="237" t="s">
        <v>430</v>
      </c>
      <c r="D212" s="248">
        <v>8994</v>
      </c>
      <c r="E212" s="95"/>
      <c r="F212" s="95"/>
      <c r="G212" s="96"/>
      <c r="AB212" s="269"/>
      <c r="AC212" s="269"/>
      <c r="AD212" s="105"/>
      <c r="AE212" s="105"/>
      <c r="AF212" s="109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270"/>
      <c r="AS212" s="270"/>
      <c r="AT212" s="270"/>
      <c r="AU212" s="270"/>
      <c r="AV212" s="270"/>
      <c r="AW212" s="271"/>
      <c r="AX212" s="271"/>
      <c r="AY212" s="272"/>
      <c r="AZ212" s="282"/>
      <c r="BA212" s="112"/>
      <c r="BB212" s="112"/>
      <c r="BC212" s="110"/>
      <c r="BD212" s="110"/>
      <c r="BE212" s="345"/>
      <c r="BF212" s="138"/>
      <c r="BG212" s="285"/>
      <c r="BH212" s="286"/>
      <c r="BI212" s="112"/>
      <c r="BJ212" s="112"/>
      <c r="BK212" s="285"/>
      <c r="BL212" s="285"/>
      <c r="BM212" s="73"/>
      <c r="BN212" s="276"/>
      <c r="BO212" s="114"/>
      <c r="BP212" s="277"/>
      <c r="BQ212" s="278"/>
      <c r="BR212" s="278"/>
      <c r="BS212" s="279"/>
      <c r="BT212" s="279"/>
      <c r="BU212" s="279"/>
      <c r="BV212" s="280"/>
      <c r="BW212" s="98"/>
      <c r="BX212" s="98"/>
      <c r="BY212" s="281"/>
      <c r="BZ212" s="98"/>
      <c r="CA212" s="102"/>
      <c r="CB212" s="103"/>
      <c r="CC212" s="103"/>
      <c r="CD212" s="103"/>
      <c r="CE212" s="103"/>
      <c r="CF212" s="104"/>
      <c r="CG212" s="104"/>
      <c r="CH212" s="104"/>
      <c r="CI212" s="104"/>
      <c r="CJ212" s="98"/>
      <c r="CK212" s="101"/>
      <c r="CL212" s="105"/>
      <c r="CM212" s="106"/>
      <c r="CN212" s="107"/>
      <c r="CO212" s="99"/>
      <c r="CQ212" s="108"/>
      <c r="CR212" s="108"/>
      <c r="CS212" s="108"/>
      <c r="CT212" s="108"/>
      <c r="CU212" s="108"/>
      <c r="CV212" s="108"/>
    </row>
    <row r="213" spans="1:100" s="168" customFormat="1" ht="15.75">
      <c r="A213" s="228">
        <v>212</v>
      </c>
      <c r="C213" s="237" t="s">
        <v>431</v>
      </c>
      <c r="D213" s="248">
        <v>9020</v>
      </c>
      <c r="E213" s="169"/>
      <c r="F213" s="169"/>
      <c r="G213" s="170"/>
      <c r="AB213" s="287">
        <v>4.5</v>
      </c>
      <c r="AC213" s="287"/>
      <c r="AD213" s="163"/>
      <c r="AE213" s="163"/>
      <c r="AF213" s="288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289"/>
      <c r="AS213" s="289"/>
      <c r="AT213" s="289"/>
      <c r="AU213" s="289"/>
      <c r="AV213" s="289"/>
      <c r="AW213" s="290"/>
      <c r="AX213" s="290"/>
      <c r="AY213" s="291"/>
      <c r="AZ213" s="292"/>
      <c r="BA213" s="196"/>
      <c r="BB213" s="196"/>
      <c r="BC213" s="171"/>
      <c r="BD213" s="171"/>
      <c r="BE213" s="345"/>
      <c r="BF213" s="138"/>
      <c r="BG213" s="293"/>
      <c r="BH213" s="294"/>
      <c r="BI213" s="196"/>
      <c r="BJ213" s="196"/>
      <c r="BK213" s="293"/>
      <c r="BL213" s="293"/>
      <c r="BM213" s="235"/>
      <c r="BN213" s="295"/>
      <c r="BO213" s="172"/>
      <c r="BP213" s="296"/>
      <c r="BQ213" s="278"/>
      <c r="BR213" s="278"/>
      <c r="BS213" s="297"/>
      <c r="BT213" s="297"/>
      <c r="BU213" s="297"/>
      <c r="BV213" s="280"/>
      <c r="BW213" s="177"/>
      <c r="BX213" s="177"/>
      <c r="BY213" s="281"/>
      <c r="BZ213" s="177"/>
      <c r="CA213" s="212"/>
      <c r="CB213" s="161"/>
      <c r="CC213" s="161"/>
      <c r="CD213" s="161"/>
      <c r="CE213" s="161"/>
      <c r="CF213" s="162"/>
      <c r="CG213" s="162"/>
      <c r="CH213" s="162"/>
      <c r="CI213" s="162"/>
      <c r="CJ213" s="177"/>
      <c r="CK213" s="210"/>
      <c r="CL213" s="163"/>
      <c r="CM213" s="164"/>
      <c r="CN213" s="165"/>
      <c r="CO213" s="166"/>
      <c r="CQ213" s="167"/>
      <c r="CR213" s="167"/>
      <c r="CS213" s="167"/>
      <c r="CT213" s="167"/>
      <c r="CU213" s="167"/>
      <c r="CV213" s="167"/>
    </row>
    <row r="214" spans="1:100" s="65" customFormat="1" ht="15.75">
      <c r="A214" s="131">
        <v>213</v>
      </c>
      <c r="C214" s="237" t="s">
        <v>432</v>
      </c>
      <c r="D214" s="248">
        <v>8951</v>
      </c>
      <c r="E214" s="95"/>
      <c r="F214" s="95"/>
      <c r="G214" s="96"/>
      <c r="AB214" s="269">
        <v>4</v>
      </c>
      <c r="AC214" s="269"/>
      <c r="AD214" s="105"/>
      <c r="AE214" s="105"/>
      <c r="AF214" s="109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270"/>
      <c r="AS214" s="270"/>
      <c r="AT214" s="270"/>
      <c r="AU214" s="270"/>
      <c r="AV214" s="270"/>
      <c r="AW214" s="271"/>
      <c r="AX214" s="271"/>
      <c r="AY214" s="272"/>
      <c r="AZ214" s="282"/>
      <c r="BA214" s="112"/>
      <c r="BB214" s="112"/>
      <c r="BC214" s="110"/>
      <c r="BD214" s="110"/>
      <c r="BE214" s="345"/>
      <c r="BF214" s="138">
        <v>1</v>
      </c>
      <c r="BG214" s="285"/>
      <c r="BH214" s="286"/>
      <c r="BI214" s="112"/>
      <c r="BJ214" s="112"/>
      <c r="BK214" s="285"/>
      <c r="BL214" s="285"/>
      <c r="BM214" s="73"/>
      <c r="BN214" s="276"/>
      <c r="BO214" s="114"/>
      <c r="BP214" s="277"/>
      <c r="BQ214" s="278"/>
      <c r="BR214" s="278"/>
      <c r="BS214" s="279"/>
      <c r="BT214" s="279"/>
      <c r="BU214" s="279"/>
      <c r="BV214" s="280"/>
      <c r="BW214" s="98"/>
      <c r="BX214" s="98"/>
      <c r="BY214" s="281"/>
      <c r="BZ214" s="98"/>
      <c r="CA214" s="102"/>
      <c r="CB214" s="103"/>
      <c r="CC214" s="103"/>
      <c r="CD214" s="103"/>
      <c r="CE214" s="103"/>
      <c r="CF214" s="104"/>
      <c r="CG214" s="104"/>
      <c r="CH214" s="104"/>
      <c r="CI214" s="104"/>
      <c r="CJ214" s="98"/>
      <c r="CK214" s="101"/>
      <c r="CL214" s="105"/>
      <c r="CM214" s="106"/>
      <c r="CN214" s="107"/>
      <c r="CO214" s="99"/>
      <c r="CQ214" s="108"/>
      <c r="CR214" s="108"/>
      <c r="CS214" s="108"/>
      <c r="CT214" s="108"/>
      <c r="CU214" s="108"/>
      <c r="CV214" s="108"/>
    </row>
    <row r="215" spans="1:100" s="65" customFormat="1" ht="15.75">
      <c r="A215" s="131">
        <v>214</v>
      </c>
      <c r="C215" s="237" t="s">
        <v>433</v>
      </c>
      <c r="D215" s="248">
        <v>9103</v>
      </c>
      <c r="E215" s="95"/>
      <c r="F215" s="95"/>
      <c r="G215" s="96"/>
      <c r="AB215" s="269"/>
      <c r="AC215" s="269"/>
      <c r="AD215" s="105"/>
      <c r="AE215" s="105"/>
      <c r="AF215" s="109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270"/>
      <c r="AS215" s="270"/>
      <c r="AT215" s="270"/>
      <c r="AU215" s="270"/>
      <c r="AV215" s="270"/>
      <c r="AW215" s="271"/>
      <c r="AX215" s="271"/>
      <c r="AY215" s="272"/>
      <c r="AZ215" s="282"/>
      <c r="BA215" s="112"/>
      <c r="BB215" s="112"/>
      <c r="BC215" s="110"/>
      <c r="BD215" s="110"/>
      <c r="BE215" s="345"/>
      <c r="BF215" s="138"/>
      <c r="BG215" s="285"/>
      <c r="BH215" s="286"/>
      <c r="BI215" s="112"/>
      <c r="BJ215" s="112"/>
      <c r="BK215" s="285"/>
      <c r="BL215" s="285"/>
      <c r="BM215" s="299"/>
      <c r="BN215" s="276"/>
      <c r="BO215" s="114"/>
      <c r="BP215" s="277"/>
      <c r="BQ215" s="278"/>
      <c r="BR215" s="278"/>
      <c r="BS215" s="279"/>
      <c r="BT215" s="279"/>
      <c r="BU215" s="279"/>
      <c r="BV215" s="280"/>
      <c r="BW215" s="98"/>
      <c r="BX215" s="98"/>
      <c r="BY215" s="281"/>
      <c r="BZ215" s="98"/>
      <c r="CA215" s="102"/>
      <c r="CB215" s="103"/>
      <c r="CC215" s="103"/>
      <c r="CD215" s="103"/>
      <c r="CE215" s="103"/>
      <c r="CF215" s="104"/>
      <c r="CG215" s="104"/>
      <c r="CH215" s="104"/>
      <c r="CI215" s="104"/>
      <c r="CJ215" s="98"/>
      <c r="CK215" s="101"/>
      <c r="CL215" s="105"/>
      <c r="CM215" s="106"/>
      <c r="CN215" s="107"/>
      <c r="CO215" s="99"/>
      <c r="CQ215" s="108"/>
      <c r="CR215" s="108"/>
      <c r="CS215" s="108"/>
      <c r="CT215" s="108"/>
      <c r="CU215" s="108"/>
      <c r="CV215" s="108"/>
    </row>
    <row r="216" spans="1:100" s="65" customFormat="1" ht="15.75">
      <c r="A216" s="131">
        <v>215</v>
      </c>
      <c r="C216" s="237" t="s">
        <v>434</v>
      </c>
      <c r="D216" s="248">
        <v>8981</v>
      </c>
      <c r="E216" s="95"/>
      <c r="F216" s="95"/>
      <c r="G216" s="96"/>
      <c r="AB216" s="269"/>
      <c r="AC216" s="269"/>
      <c r="AD216" s="105"/>
      <c r="AE216" s="105"/>
      <c r="AF216" s="109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270"/>
      <c r="AS216" s="270"/>
      <c r="AT216" s="270"/>
      <c r="AU216" s="270"/>
      <c r="AV216" s="270"/>
      <c r="AW216" s="271"/>
      <c r="AX216" s="271"/>
      <c r="AY216" s="272"/>
      <c r="AZ216" s="282"/>
      <c r="BA216" s="112"/>
      <c r="BB216" s="112"/>
      <c r="BC216" s="110"/>
      <c r="BD216" s="110"/>
      <c r="BE216" s="345"/>
      <c r="BF216" s="138"/>
      <c r="BG216" s="285"/>
      <c r="BH216" s="286"/>
      <c r="BI216" s="112"/>
      <c r="BJ216" s="112"/>
      <c r="BK216" s="285"/>
      <c r="BL216" s="285"/>
      <c r="BM216" s="299"/>
      <c r="BN216" s="276"/>
      <c r="BO216" s="114"/>
      <c r="BP216" s="277"/>
      <c r="BQ216" s="278"/>
      <c r="BR216" s="278"/>
      <c r="BS216" s="279"/>
      <c r="BT216" s="279"/>
      <c r="BU216" s="279"/>
      <c r="BV216" s="280"/>
      <c r="BW216" s="98"/>
      <c r="BX216" s="98"/>
      <c r="BY216" s="281"/>
      <c r="BZ216" s="98"/>
      <c r="CA216" s="102"/>
      <c r="CB216" s="103"/>
      <c r="CC216" s="103"/>
      <c r="CD216" s="103"/>
      <c r="CE216" s="103"/>
      <c r="CF216" s="104"/>
      <c r="CG216" s="104"/>
      <c r="CH216" s="104"/>
      <c r="CI216" s="104"/>
      <c r="CJ216" s="98"/>
      <c r="CK216" s="101"/>
      <c r="CL216" s="105"/>
      <c r="CM216" s="106"/>
      <c r="CN216" s="107"/>
      <c r="CO216" s="99"/>
      <c r="CQ216" s="108"/>
      <c r="CR216" s="108"/>
      <c r="CS216" s="108"/>
      <c r="CT216" s="108"/>
      <c r="CU216" s="108"/>
      <c r="CV216" s="108"/>
    </row>
    <row r="217" spans="1:100" s="168" customFormat="1" ht="15.75">
      <c r="A217" s="228">
        <v>216</v>
      </c>
      <c r="C217" s="237" t="s">
        <v>435</v>
      </c>
      <c r="D217" s="248">
        <v>9112</v>
      </c>
      <c r="E217" s="169"/>
      <c r="F217" s="169"/>
      <c r="G217" s="170"/>
      <c r="AB217" s="287"/>
      <c r="AC217" s="287"/>
      <c r="AD217" s="163"/>
      <c r="AE217" s="163"/>
      <c r="AF217" s="288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289"/>
      <c r="AS217" s="289"/>
      <c r="AT217" s="289"/>
      <c r="AU217" s="289"/>
      <c r="AV217" s="289"/>
      <c r="AW217" s="290"/>
      <c r="AX217" s="290"/>
      <c r="AY217" s="291"/>
      <c r="AZ217" s="292"/>
      <c r="BA217" s="196"/>
      <c r="BB217" s="196"/>
      <c r="BC217" s="171"/>
      <c r="BD217" s="171"/>
      <c r="BE217" s="345"/>
      <c r="BF217" s="138"/>
      <c r="BG217" s="293"/>
      <c r="BH217" s="294"/>
      <c r="BI217" s="196"/>
      <c r="BJ217" s="196"/>
      <c r="BK217" s="293"/>
      <c r="BL217" s="293"/>
      <c r="BM217" s="235"/>
      <c r="BN217" s="295"/>
      <c r="BO217" s="172"/>
      <c r="BP217" s="296"/>
      <c r="BQ217" s="278"/>
      <c r="BR217" s="278"/>
      <c r="BS217" s="297"/>
      <c r="BT217" s="297"/>
      <c r="BU217" s="297"/>
      <c r="BV217" s="280"/>
      <c r="BW217" s="177"/>
      <c r="BX217" s="177"/>
      <c r="BY217" s="281"/>
      <c r="BZ217" s="177"/>
      <c r="CA217" s="212"/>
      <c r="CB217" s="161"/>
      <c r="CC217" s="161"/>
      <c r="CD217" s="161"/>
      <c r="CE217" s="161"/>
      <c r="CF217" s="162"/>
      <c r="CG217" s="162"/>
      <c r="CH217" s="162"/>
      <c r="CI217" s="162"/>
      <c r="CJ217" s="177"/>
      <c r="CK217" s="210"/>
      <c r="CL217" s="163"/>
      <c r="CM217" s="164"/>
      <c r="CN217" s="165"/>
      <c r="CO217" s="166"/>
      <c r="CQ217" s="167"/>
      <c r="CR217" s="167"/>
      <c r="CS217" s="167"/>
      <c r="CT217" s="167"/>
      <c r="CU217" s="167"/>
      <c r="CV217" s="167"/>
    </row>
    <row r="218" spans="1:100" s="65" customFormat="1" ht="15.75">
      <c r="A218" s="131">
        <v>217</v>
      </c>
      <c r="C218" s="237" t="s">
        <v>436</v>
      </c>
      <c r="D218" s="248">
        <v>9028</v>
      </c>
      <c r="E218" s="95"/>
      <c r="F218" s="95"/>
      <c r="G218" s="96"/>
      <c r="AB218" s="269">
        <v>3</v>
      </c>
      <c r="AC218" s="269"/>
      <c r="AD218" s="105"/>
      <c r="AE218" s="105"/>
      <c r="AF218" s="109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270"/>
      <c r="AS218" s="270"/>
      <c r="AT218" s="270"/>
      <c r="AU218" s="270"/>
      <c r="AV218" s="270"/>
      <c r="AW218" s="271"/>
      <c r="AX218" s="271"/>
      <c r="AY218" s="272"/>
      <c r="AZ218" s="282"/>
      <c r="BA218" s="112"/>
      <c r="BB218" s="112"/>
      <c r="BC218" s="110"/>
      <c r="BD218" s="110"/>
      <c r="BE218" s="345" t="s">
        <v>472</v>
      </c>
      <c r="BF218" s="138"/>
      <c r="BG218" s="285"/>
      <c r="BH218" s="286"/>
      <c r="BI218" s="112"/>
      <c r="BJ218" s="112"/>
      <c r="BK218" s="285"/>
      <c r="BL218" s="285"/>
      <c r="BM218" s="73"/>
      <c r="BN218" s="276"/>
      <c r="BO218" s="114"/>
      <c r="BP218" s="277"/>
      <c r="BQ218" s="278"/>
      <c r="BR218" s="278"/>
      <c r="BS218" s="279"/>
      <c r="BT218" s="279"/>
      <c r="BU218" s="279"/>
      <c r="BV218" s="280"/>
      <c r="BW218" s="98"/>
      <c r="BX218" s="98"/>
      <c r="BY218" s="281"/>
      <c r="BZ218" s="98"/>
      <c r="CA218" s="102"/>
      <c r="CB218" s="103"/>
      <c r="CC218" s="103"/>
      <c r="CD218" s="103"/>
      <c r="CE218" s="103"/>
      <c r="CF218" s="104"/>
      <c r="CG218" s="104"/>
      <c r="CH218" s="104"/>
      <c r="CI218" s="104"/>
      <c r="CJ218" s="98"/>
      <c r="CK218" s="101"/>
      <c r="CL218" s="105"/>
      <c r="CM218" s="106"/>
      <c r="CN218" s="107"/>
      <c r="CO218" s="99"/>
      <c r="CQ218" s="108"/>
      <c r="CR218" s="108"/>
      <c r="CS218" s="108"/>
      <c r="CT218" s="108"/>
      <c r="CU218" s="108"/>
      <c r="CV218" s="108"/>
    </row>
    <row r="219" spans="1:100" s="65" customFormat="1" ht="15.75">
      <c r="A219" s="131">
        <v>218</v>
      </c>
      <c r="C219" s="237" t="s">
        <v>437</v>
      </c>
      <c r="D219" s="248">
        <v>9108</v>
      </c>
      <c r="E219" s="95"/>
      <c r="F219" s="95"/>
      <c r="G219" s="96"/>
      <c r="AB219" s="269">
        <v>4</v>
      </c>
      <c r="AC219" s="269"/>
      <c r="AD219" s="105"/>
      <c r="AE219" s="105"/>
      <c r="AF219" s="109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270"/>
      <c r="AS219" s="270"/>
      <c r="AT219" s="270"/>
      <c r="AU219" s="270"/>
      <c r="AV219" s="270"/>
      <c r="AW219" s="271"/>
      <c r="AX219" s="271"/>
      <c r="AY219" s="272"/>
      <c r="AZ219" s="282"/>
      <c r="BA219" s="112"/>
      <c r="BB219" s="112"/>
      <c r="BC219" s="110"/>
      <c r="BD219" s="110"/>
      <c r="BE219" s="345"/>
      <c r="BF219" s="138"/>
      <c r="BG219" s="285"/>
      <c r="BH219" s="286"/>
      <c r="BI219" s="112"/>
      <c r="BJ219" s="112"/>
      <c r="BK219" s="285"/>
      <c r="BL219" s="285"/>
      <c r="BM219" s="73"/>
      <c r="BN219" s="276"/>
      <c r="BO219" s="114"/>
      <c r="BP219" s="277"/>
      <c r="BQ219" s="278"/>
      <c r="BR219" s="278"/>
      <c r="BS219" s="279"/>
      <c r="BT219" s="279"/>
      <c r="BU219" s="279"/>
      <c r="BV219" s="280"/>
      <c r="BW219" s="98"/>
      <c r="BX219" s="98"/>
      <c r="BY219" s="281"/>
      <c r="BZ219" s="98"/>
      <c r="CA219" s="102"/>
      <c r="CB219" s="103"/>
      <c r="CC219" s="103"/>
      <c r="CD219" s="103"/>
      <c r="CE219" s="103"/>
      <c r="CF219" s="104"/>
      <c r="CG219" s="104"/>
      <c r="CH219" s="104"/>
      <c r="CI219" s="104"/>
      <c r="CJ219" s="98"/>
      <c r="CK219" s="101"/>
      <c r="CL219" s="105"/>
      <c r="CM219" s="106"/>
      <c r="CN219" s="107"/>
      <c r="CO219" s="99"/>
      <c r="CQ219" s="108"/>
      <c r="CR219" s="108"/>
      <c r="CS219" s="108"/>
      <c r="CT219" s="108"/>
      <c r="CU219" s="108"/>
      <c r="CV219" s="108"/>
    </row>
    <row r="220" spans="1:100" s="65" customFormat="1" ht="15.75">
      <c r="A220" s="131">
        <v>219</v>
      </c>
      <c r="C220" s="237" t="s">
        <v>438</v>
      </c>
      <c r="D220" s="248">
        <v>9004</v>
      </c>
      <c r="E220" s="95"/>
      <c r="F220" s="95"/>
      <c r="G220" s="96"/>
      <c r="AB220" s="269">
        <v>5</v>
      </c>
      <c r="AC220" s="269"/>
      <c r="AD220" s="105"/>
      <c r="AE220" s="105"/>
      <c r="AF220" s="109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270"/>
      <c r="AS220" s="270"/>
      <c r="AT220" s="270"/>
      <c r="AU220" s="270"/>
      <c r="AV220" s="270"/>
      <c r="AW220" s="271"/>
      <c r="AX220" s="271"/>
      <c r="AY220" s="272"/>
      <c r="AZ220" s="282"/>
      <c r="BA220" s="112"/>
      <c r="BB220" s="112"/>
      <c r="BC220" s="110"/>
      <c r="BD220" s="110"/>
      <c r="BE220" s="345"/>
      <c r="BF220" s="138"/>
      <c r="BG220" s="285"/>
      <c r="BH220" s="286"/>
      <c r="BI220" s="112"/>
      <c r="BJ220" s="112"/>
      <c r="BK220" s="285"/>
      <c r="BL220" s="285"/>
      <c r="BM220" s="73"/>
      <c r="BN220" s="276"/>
      <c r="BO220" s="114"/>
      <c r="BP220" s="277"/>
      <c r="BQ220" s="278"/>
      <c r="BR220" s="278"/>
      <c r="BS220" s="279"/>
      <c r="BT220" s="279"/>
      <c r="BU220" s="279"/>
      <c r="BV220" s="280"/>
      <c r="BW220" s="98"/>
      <c r="BX220" s="98"/>
      <c r="BY220" s="281"/>
      <c r="BZ220" s="98"/>
      <c r="CA220" s="102"/>
      <c r="CB220" s="103"/>
      <c r="CC220" s="103"/>
      <c r="CD220" s="103"/>
      <c r="CE220" s="103"/>
      <c r="CF220" s="104"/>
      <c r="CG220" s="104"/>
      <c r="CH220" s="104"/>
      <c r="CI220" s="104"/>
      <c r="CJ220" s="98"/>
      <c r="CK220" s="101"/>
      <c r="CL220" s="105"/>
      <c r="CM220" s="106"/>
      <c r="CN220" s="107"/>
      <c r="CO220" s="99"/>
      <c r="CQ220" s="108"/>
      <c r="CR220" s="108"/>
      <c r="CS220" s="108"/>
      <c r="CT220" s="108"/>
      <c r="CU220" s="108"/>
      <c r="CV220" s="108"/>
    </row>
    <row r="221" spans="1:100" s="65" customFormat="1" ht="15.75">
      <c r="A221" s="131">
        <v>220</v>
      </c>
      <c r="C221" s="237" t="s">
        <v>439</v>
      </c>
      <c r="D221" s="248">
        <v>9033</v>
      </c>
      <c r="E221" s="95"/>
      <c r="F221" s="95"/>
      <c r="G221" s="96"/>
      <c r="AB221" s="269"/>
      <c r="AC221" s="269"/>
      <c r="AD221" s="105"/>
      <c r="AE221" s="105"/>
      <c r="AF221" s="109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270"/>
      <c r="AS221" s="270"/>
      <c r="AT221" s="270"/>
      <c r="AU221" s="270"/>
      <c r="AV221" s="270"/>
      <c r="AW221" s="271"/>
      <c r="AX221" s="271"/>
      <c r="AY221" s="272"/>
      <c r="AZ221" s="282"/>
      <c r="BA221" s="112"/>
      <c r="BB221" s="112"/>
      <c r="BC221" s="110"/>
      <c r="BD221" s="110"/>
      <c r="BE221" s="345"/>
      <c r="BF221" s="138"/>
      <c r="BG221" s="285"/>
      <c r="BH221" s="286"/>
      <c r="BI221" s="112"/>
      <c r="BJ221" s="112"/>
      <c r="BK221" s="285"/>
      <c r="BL221" s="285"/>
      <c r="BM221" s="73"/>
      <c r="BN221" s="276"/>
      <c r="BO221" s="114"/>
      <c r="BP221" s="277"/>
      <c r="BQ221" s="278"/>
      <c r="BR221" s="278"/>
      <c r="BS221" s="279"/>
      <c r="BT221" s="279"/>
      <c r="BU221" s="279"/>
      <c r="BV221" s="280"/>
      <c r="BW221" s="98"/>
      <c r="BX221" s="98"/>
      <c r="BY221" s="281"/>
      <c r="BZ221" s="98"/>
      <c r="CA221" s="102"/>
      <c r="CB221" s="103"/>
      <c r="CC221" s="103"/>
      <c r="CD221" s="103"/>
      <c r="CE221" s="103"/>
      <c r="CF221" s="104"/>
      <c r="CG221" s="104"/>
      <c r="CH221" s="104"/>
      <c r="CI221" s="104"/>
      <c r="CJ221" s="98"/>
      <c r="CK221" s="101"/>
      <c r="CL221" s="105"/>
      <c r="CM221" s="106"/>
      <c r="CN221" s="107"/>
      <c r="CO221" s="99"/>
      <c r="CQ221" s="108"/>
      <c r="CR221" s="108"/>
      <c r="CS221" s="108"/>
      <c r="CT221" s="108"/>
      <c r="CU221" s="108"/>
      <c r="CV221" s="108"/>
    </row>
    <row r="222" spans="1:100" s="65" customFormat="1" ht="15.75">
      <c r="A222" s="131">
        <v>221</v>
      </c>
      <c r="C222" s="237" t="s">
        <v>440</v>
      </c>
      <c r="D222" s="248">
        <v>9093</v>
      </c>
      <c r="E222" s="95"/>
      <c r="F222" s="95"/>
      <c r="G222" s="96"/>
      <c r="AB222" s="269">
        <v>6.3</v>
      </c>
      <c r="AC222" s="269"/>
      <c r="AD222" s="105"/>
      <c r="AE222" s="105"/>
      <c r="AF222" s="109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270"/>
      <c r="AS222" s="270"/>
      <c r="AT222" s="270"/>
      <c r="AU222" s="270"/>
      <c r="AV222" s="270"/>
      <c r="AW222" s="271"/>
      <c r="AX222" s="271"/>
      <c r="AY222" s="272"/>
      <c r="AZ222" s="282"/>
      <c r="BA222" s="112"/>
      <c r="BB222" s="112"/>
      <c r="BC222" s="110"/>
      <c r="BD222" s="110"/>
      <c r="BE222" s="345" t="s">
        <v>484</v>
      </c>
      <c r="BF222" s="138">
        <v>0</v>
      </c>
      <c r="BG222" s="285"/>
      <c r="BH222" s="286"/>
      <c r="BI222" s="112"/>
      <c r="BJ222" s="112"/>
      <c r="BK222" s="285"/>
      <c r="BL222" s="285"/>
      <c r="BM222" s="73"/>
      <c r="BN222" s="276"/>
      <c r="BO222" s="114"/>
      <c r="BP222" s="277"/>
      <c r="BQ222" s="278"/>
      <c r="BR222" s="278"/>
      <c r="BS222" s="279"/>
      <c r="BT222" s="279"/>
      <c r="BU222" s="279"/>
      <c r="BV222" s="280"/>
      <c r="BW222" s="98"/>
      <c r="BX222" s="98"/>
      <c r="BY222" s="281"/>
      <c r="BZ222" s="98"/>
      <c r="CA222" s="102"/>
      <c r="CB222" s="103"/>
      <c r="CC222" s="103"/>
      <c r="CD222" s="103"/>
      <c r="CE222" s="103"/>
      <c r="CF222" s="104"/>
      <c r="CG222" s="104"/>
      <c r="CH222" s="104"/>
      <c r="CI222" s="104"/>
      <c r="CJ222" s="98"/>
      <c r="CK222" s="101"/>
      <c r="CL222" s="105"/>
      <c r="CM222" s="106"/>
      <c r="CN222" s="107"/>
      <c r="CO222" s="99"/>
      <c r="CQ222" s="108"/>
      <c r="CR222" s="108"/>
      <c r="CS222" s="108"/>
      <c r="CT222" s="108"/>
      <c r="CU222" s="108"/>
      <c r="CV222" s="108"/>
    </row>
    <row r="223" spans="1:100" s="65" customFormat="1" ht="15.75">
      <c r="A223" s="131">
        <v>222</v>
      </c>
      <c r="C223" s="237" t="s">
        <v>441</v>
      </c>
      <c r="D223" s="248">
        <v>9089</v>
      </c>
      <c r="E223" s="95"/>
      <c r="F223" s="95"/>
      <c r="G223" s="96"/>
      <c r="AB223" s="269">
        <v>4.5</v>
      </c>
      <c r="AC223" s="269"/>
      <c r="AD223" s="105"/>
      <c r="AE223" s="105"/>
      <c r="AF223" s="109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270"/>
      <c r="AS223" s="270"/>
      <c r="AT223" s="270"/>
      <c r="AU223" s="270"/>
      <c r="AV223" s="270"/>
      <c r="AW223" s="271"/>
      <c r="AX223" s="271"/>
      <c r="AY223" s="272"/>
      <c r="AZ223" s="282"/>
      <c r="BA223" s="112"/>
      <c r="BB223" s="112"/>
      <c r="BC223" s="110"/>
      <c r="BD223" s="110"/>
      <c r="BE223" s="345"/>
      <c r="BF223" s="138"/>
      <c r="BG223" s="285"/>
      <c r="BH223" s="286"/>
      <c r="BI223" s="112"/>
      <c r="BJ223" s="112"/>
      <c r="BK223" s="285"/>
      <c r="BL223" s="285"/>
      <c r="BM223" s="73"/>
      <c r="BN223" s="276"/>
      <c r="BO223" s="114"/>
      <c r="BP223" s="277"/>
      <c r="BQ223" s="278"/>
      <c r="BR223" s="278"/>
      <c r="BS223" s="279"/>
      <c r="BT223" s="279"/>
      <c r="BU223" s="279"/>
      <c r="BV223" s="280"/>
      <c r="BW223" s="98"/>
      <c r="BX223" s="98"/>
      <c r="BY223" s="281"/>
      <c r="BZ223" s="98"/>
      <c r="CA223" s="102"/>
      <c r="CB223" s="103"/>
      <c r="CC223" s="103"/>
      <c r="CD223" s="103"/>
      <c r="CE223" s="103"/>
      <c r="CF223" s="104"/>
      <c r="CG223" s="104"/>
      <c r="CH223" s="104"/>
      <c r="CI223" s="104"/>
      <c r="CJ223" s="98"/>
      <c r="CK223" s="101"/>
      <c r="CL223" s="105"/>
      <c r="CM223" s="106"/>
      <c r="CN223" s="107"/>
      <c r="CO223" s="99"/>
      <c r="CQ223" s="108"/>
      <c r="CR223" s="108"/>
      <c r="CS223" s="108"/>
      <c r="CT223" s="108"/>
      <c r="CU223" s="108"/>
      <c r="CV223" s="108"/>
    </row>
    <row r="224" spans="1:100" s="65" customFormat="1" ht="15.75">
      <c r="A224" s="131">
        <v>223</v>
      </c>
      <c r="C224" s="237" t="s">
        <v>442</v>
      </c>
      <c r="D224" s="248">
        <v>9121</v>
      </c>
      <c r="E224" s="95"/>
      <c r="F224" s="95"/>
      <c r="G224" s="96"/>
      <c r="AB224" s="269"/>
      <c r="AC224" s="269"/>
      <c r="AD224" s="105"/>
      <c r="AE224" s="105"/>
      <c r="AF224" s="109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270"/>
      <c r="AS224" s="270"/>
      <c r="AT224" s="270"/>
      <c r="AU224" s="270"/>
      <c r="AV224" s="270"/>
      <c r="AW224" s="271"/>
      <c r="AX224" s="271"/>
      <c r="AY224" s="272"/>
      <c r="AZ224" s="282"/>
      <c r="BA224" s="112"/>
      <c r="BB224" s="112"/>
      <c r="BC224" s="110"/>
      <c r="BD224" s="110"/>
      <c r="BE224" s="345"/>
      <c r="BF224" s="138"/>
      <c r="BG224" s="285"/>
      <c r="BH224" s="286"/>
      <c r="BI224" s="112"/>
      <c r="BJ224" s="112"/>
      <c r="BK224" s="285"/>
      <c r="BL224" s="285"/>
      <c r="BM224" s="73"/>
      <c r="BN224" s="276"/>
      <c r="BO224" s="114"/>
      <c r="BP224" s="277"/>
      <c r="BQ224" s="278"/>
      <c r="BR224" s="278"/>
      <c r="BS224" s="279"/>
      <c r="BT224" s="279"/>
      <c r="BU224" s="279"/>
      <c r="BV224" s="280"/>
      <c r="BW224" s="98"/>
      <c r="BX224" s="98"/>
      <c r="BY224" s="281"/>
      <c r="BZ224" s="98"/>
      <c r="CA224" s="102"/>
      <c r="CB224" s="103"/>
      <c r="CC224" s="103"/>
      <c r="CD224" s="103"/>
      <c r="CE224" s="103"/>
      <c r="CF224" s="104"/>
      <c r="CG224" s="104"/>
      <c r="CH224" s="104"/>
      <c r="CI224" s="104"/>
      <c r="CJ224" s="98"/>
      <c r="CK224" s="101"/>
      <c r="CL224" s="105"/>
      <c r="CM224" s="106"/>
      <c r="CN224" s="107"/>
      <c r="CO224" s="99"/>
      <c r="CQ224" s="108"/>
      <c r="CR224" s="108"/>
      <c r="CS224" s="108"/>
      <c r="CT224" s="108"/>
      <c r="CU224" s="108"/>
      <c r="CV224" s="108"/>
    </row>
    <row r="225" spans="1:100" s="168" customFormat="1" ht="15.75">
      <c r="A225" s="228">
        <v>224</v>
      </c>
      <c r="C225" s="237" t="s">
        <v>443</v>
      </c>
      <c r="D225" s="248">
        <v>8942</v>
      </c>
      <c r="E225" s="169"/>
      <c r="F225" s="169"/>
      <c r="G225" s="170"/>
      <c r="AB225" s="287"/>
      <c r="AC225" s="287"/>
      <c r="AD225" s="163"/>
      <c r="AE225" s="163"/>
      <c r="AF225" s="288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289"/>
      <c r="AS225" s="289"/>
      <c r="AT225" s="289"/>
      <c r="AU225" s="289"/>
      <c r="AV225" s="289"/>
      <c r="AW225" s="290"/>
      <c r="AX225" s="290"/>
      <c r="AY225" s="291"/>
      <c r="AZ225" s="292"/>
      <c r="BA225" s="196"/>
      <c r="BB225" s="196"/>
      <c r="BC225" s="171"/>
      <c r="BD225" s="171"/>
      <c r="BE225" s="345"/>
      <c r="BF225" s="138"/>
      <c r="BG225" s="293"/>
      <c r="BH225" s="294"/>
      <c r="BI225" s="196"/>
      <c r="BJ225" s="196"/>
      <c r="BK225" s="293"/>
      <c r="BL225" s="293"/>
      <c r="BM225" s="235"/>
      <c r="BN225" s="295"/>
      <c r="BO225" s="172"/>
      <c r="BP225" s="296"/>
      <c r="BQ225" s="278"/>
      <c r="BR225" s="278"/>
      <c r="BS225" s="297"/>
      <c r="BT225" s="297"/>
      <c r="BU225" s="297"/>
      <c r="BV225" s="280"/>
      <c r="BW225" s="177"/>
      <c r="BX225" s="177"/>
      <c r="BY225" s="281"/>
      <c r="BZ225" s="177"/>
      <c r="CA225" s="212"/>
      <c r="CB225" s="161"/>
      <c r="CC225" s="161"/>
      <c r="CD225" s="161"/>
      <c r="CE225" s="161"/>
      <c r="CF225" s="162"/>
      <c r="CG225" s="162"/>
      <c r="CH225" s="162"/>
      <c r="CI225" s="162"/>
      <c r="CJ225" s="177"/>
      <c r="CK225" s="210"/>
      <c r="CL225" s="163"/>
      <c r="CM225" s="164"/>
      <c r="CN225" s="165"/>
      <c r="CO225" s="166"/>
      <c r="CQ225" s="167"/>
      <c r="CR225" s="167"/>
      <c r="CS225" s="167"/>
      <c r="CT225" s="167"/>
      <c r="CU225" s="167"/>
      <c r="CV225" s="167"/>
    </row>
    <row r="226" spans="1:100" s="168" customFormat="1" ht="15.75">
      <c r="A226" s="228">
        <v>225</v>
      </c>
      <c r="C226" s="237" t="s">
        <v>444</v>
      </c>
      <c r="D226" s="248" t="s">
        <v>453</v>
      </c>
      <c r="E226" s="169"/>
      <c r="F226" s="169"/>
      <c r="G226" s="170"/>
      <c r="AB226" s="287"/>
      <c r="AC226" s="287"/>
      <c r="AD226" s="163"/>
      <c r="AE226" s="163"/>
      <c r="AF226" s="288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289"/>
      <c r="AS226" s="289"/>
      <c r="AT226" s="289"/>
      <c r="AU226" s="289"/>
      <c r="AV226" s="289"/>
      <c r="AW226" s="290"/>
      <c r="AX226" s="290"/>
      <c r="AY226" s="291"/>
      <c r="AZ226" s="292"/>
      <c r="BA226" s="196"/>
      <c r="BB226" s="196"/>
      <c r="BC226" s="171"/>
      <c r="BD226" s="171"/>
      <c r="BE226" s="345"/>
      <c r="BF226" s="138"/>
      <c r="BG226" s="293"/>
      <c r="BH226" s="294"/>
      <c r="BI226" s="196"/>
      <c r="BJ226" s="196"/>
      <c r="BK226" s="293"/>
      <c r="BL226" s="293"/>
      <c r="BM226" s="235"/>
      <c r="BN226" s="295"/>
      <c r="BO226" s="172"/>
      <c r="BP226" s="296"/>
      <c r="BQ226" s="278"/>
      <c r="BR226" s="278"/>
      <c r="BS226" s="297"/>
      <c r="BT226" s="297"/>
      <c r="BU226" s="297"/>
      <c r="BV226" s="280"/>
      <c r="BW226" s="177"/>
      <c r="BX226" s="177"/>
      <c r="BY226" s="281"/>
      <c r="BZ226" s="177"/>
      <c r="CA226" s="212"/>
      <c r="CB226" s="161"/>
      <c r="CC226" s="161"/>
      <c r="CD226" s="161"/>
      <c r="CE226" s="161"/>
      <c r="CF226" s="162"/>
      <c r="CG226" s="162"/>
      <c r="CH226" s="162"/>
      <c r="CI226" s="162"/>
      <c r="CJ226" s="177"/>
      <c r="CK226" s="210"/>
      <c r="CL226" s="163"/>
      <c r="CM226" s="164"/>
      <c r="CN226" s="165"/>
      <c r="CO226" s="166"/>
      <c r="CQ226" s="167"/>
      <c r="CR226" s="167"/>
      <c r="CS226" s="167"/>
      <c r="CT226" s="167"/>
      <c r="CU226" s="167"/>
      <c r="CV226" s="167"/>
    </row>
    <row r="227" spans="1:100" s="65" customFormat="1" ht="15.75">
      <c r="A227" s="131">
        <v>226</v>
      </c>
      <c r="C227" s="237" t="s">
        <v>445</v>
      </c>
      <c r="D227" s="248">
        <v>8980</v>
      </c>
      <c r="E227" s="95"/>
      <c r="F227" s="95"/>
      <c r="G227" s="96"/>
      <c r="AB227" s="269">
        <v>5</v>
      </c>
      <c r="AC227" s="269"/>
      <c r="AD227" s="105"/>
      <c r="AE227" s="105"/>
      <c r="AF227" s="109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270"/>
      <c r="AS227" s="270"/>
      <c r="AT227" s="270"/>
      <c r="AU227" s="270"/>
      <c r="AV227" s="270"/>
      <c r="AW227" s="271"/>
      <c r="AX227" s="271"/>
      <c r="AY227" s="272"/>
      <c r="AZ227" s="282"/>
      <c r="BA227" s="112"/>
      <c r="BB227" s="112"/>
      <c r="BC227" s="110"/>
      <c r="BD227" s="110"/>
      <c r="BE227" s="345"/>
      <c r="BF227" s="138"/>
      <c r="BG227" s="285"/>
      <c r="BH227" s="286"/>
      <c r="BI227" s="112"/>
      <c r="BJ227" s="112"/>
      <c r="BK227" s="285"/>
      <c r="BL227" s="285"/>
      <c r="BM227" s="73"/>
      <c r="BN227" s="276"/>
      <c r="BO227" s="114"/>
      <c r="BP227" s="277"/>
      <c r="BQ227" s="278"/>
      <c r="BR227" s="278"/>
      <c r="BS227" s="279"/>
      <c r="BT227" s="279"/>
      <c r="BU227" s="279"/>
      <c r="BV227" s="280"/>
      <c r="BW227" s="98"/>
      <c r="BX227" s="98"/>
      <c r="BY227" s="281"/>
      <c r="BZ227" s="98"/>
      <c r="CA227" s="102"/>
      <c r="CB227" s="103"/>
      <c r="CC227" s="103"/>
      <c r="CD227" s="103"/>
      <c r="CE227" s="103"/>
      <c r="CF227" s="104"/>
      <c r="CG227" s="104"/>
      <c r="CH227" s="104"/>
      <c r="CI227" s="104"/>
      <c r="CJ227" s="98"/>
      <c r="CK227" s="101"/>
      <c r="CL227" s="105"/>
      <c r="CM227" s="106"/>
      <c r="CN227" s="107"/>
      <c r="CO227" s="99"/>
      <c r="CQ227" s="108"/>
      <c r="CR227" s="108"/>
      <c r="CS227" s="108"/>
      <c r="CT227" s="108"/>
      <c r="CU227" s="108"/>
      <c r="CV227" s="108"/>
    </row>
    <row r="228" spans="1:100" s="168" customFormat="1" ht="15.75">
      <c r="A228" s="228">
        <v>227</v>
      </c>
      <c r="C228" s="237" t="s">
        <v>446</v>
      </c>
      <c r="D228" s="248">
        <v>8954</v>
      </c>
      <c r="E228" s="169"/>
      <c r="F228" s="169"/>
      <c r="G228" s="170"/>
      <c r="AB228" s="287">
        <v>7.5</v>
      </c>
      <c r="AC228" s="287"/>
      <c r="AD228" s="163"/>
      <c r="AE228" s="163"/>
      <c r="AF228" s="288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289"/>
      <c r="AS228" s="289"/>
      <c r="AT228" s="289"/>
      <c r="AU228" s="289"/>
      <c r="AV228" s="289"/>
      <c r="AW228" s="290"/>
      <c r="AX228" s="290"/>
      <c r="AY228" s="291"/>
      <c r="AZ228" s="292"/>
      <c r="BA228" s="196"/>
      <c r="BB228" s="196"/>
      <c r="BC228" s="171"/>
      <c r="BD228" s="171"/>
      <c r="BE228" s="345" t="s">
        <v>467</v>
      </c>
      <c r="BF228" s="138"/>
      <c r="BG228" s="293"/>
      <c r="BH228" s="294"/>
      <c r="BI228" s="196"/>
      <c r="BJ228" s="196"/>
      <c r="BK228" s="293"/>
      <c r="BL228" s="293"/>
      <c r="BM228" s="235"/>
      <c r="BN228" s="295"/>
      <c r="BO228" s="172"/>
      <c r="BP228" s="296"/>
      <c r="BQ228" s="278"/>
      <c r="BR228" s="278"/>
      <c r="BS228" s="297"/>
      <c r="BT228" s="297"/>
      <c r="BU228" s="297"/>
      <c r="BV228" s="280"/>
      <c r="BW228" s="177"/>
      <c r="BX228" s="177"/>
      <c r="BY228" s="281"/>
      <c r="BZ228" s="177"/>
      <c r="CA228" s="212"/>
      <c r="CB228" s="161"/>
      <c r="CC228" s="161"/>
      <c r="CD228" s="161"/>
      <c r="CE228" s="161"/>
      <c r="CF228" s="162"/>
      <c r="CG228" s="162"/>
      <c r="CH228" s="162"/>
      <c r="CI228" s="162"/>
      <c r="CJ228" s="177"/>
      <c r="CK228" s="210"/>
      <c r="CL228" s="163"/>
      <c r="CM228" s="164"/>
      <c r="CN228" s="165"/>
      <c r="CO228" s="166"/>
      <c r="CQ228" s="167"/>
      <c r="CR228" s="167"/>
      <c r="CS228" s="167"/>
      <c r="CT228" s="167"/>
      <c r="CU228" s="167"/>
      <c r="CV228" s="167"/>
    </row>
    <row r="229" spans="1:100" s="65" customFormat="1" ht="15.75">
      <c r="A229" s="131">
        <v>228</v>
      </c>
      <c r="C229" s="237" t="s">
        <v>447</v>
      </c>
      <c r="D229" s="248">
        <v>8922</v>
      </c>
      <c r="E229" s="95"/>
      <c r="F229" s="95"/>
      <c r="G229" s="96"/>
      <c r="AB229" s="269">
        <v>7.5</v>
      </c>
      <c r="AC229" s="269"/>
      <c r="AD229" s="105"/>
      <c r="AE229" s="105"/>
      <c r="AF229" s="109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270"/>
      <c r="AS229" s="270"/>
      <c r="AT229" s="270"/>
      <c r="AU229" s="270"/>
      <c r="AV229" s="270"/>
      <c r="AW229" s="271"/>
      <c r="AX229" s="271"/>
      <c r="AY229" s="272"/>
      <c r="AZ229" s="282"/>
      <c r="BA229" s="113"/>
      <c r="BB229" s="113"/>
      <c r="BC229" s="110"/>
      <c r="BD229" s="110"/>
      <c r="BE229" s="346"/>
      <c r="BF229" s="139">
        <v>3</v>
      </c>
      <c r="BG229" s="285"/>
      <c r="BH229" s="286"/>
      <c r="BI229" s="113"/>
      <c r="BJ229" s="113"/>
      <c r="BK229" s="285"/>
      <c r="BL229" s="285"/>
      <c r="BM229" s="113"/>
      <c r="BN229" s="276"/>
      <c r="BO229" s="100"/>
      <c r="BP229" s="277"/>
      <c r="BQ229" s="278"/>
      <c r="BR229" s="278"/>
      <c r="BS229" s="279"/>
      <c r="BT229" s="279"/>
      <c r="BU229" s="279"/>
      <c r="BV229" s="280"/>
      <c r="BW229" s="98"/>
      <c r="BX229" s="98"/>
      <c r="BY229" s="281"/>
      <c r="BZ229" s="98"/>
      <c r="CA229" s="102"/>
      <c r="CB229" s="103"/>
      <c r="CC229" s="103"/>
      <c r="CD229" s="103"/>
      <c r="CE229" s="103"/>
      <c r="CF229" s="104"/>
      <c r="CG229" s="104"/>
      <c r="CH229" s="104"/>
      <c r="CI229" s="104"/>
      <c r="CJ229" s="98"/>
      <c r="CK229" s="101"/>
      <c r="CL229" s="105"/>
      <c r="CM229" s="106"/>
      <c r="CN229" s="107"/>
      <c r="CO229" s="99"/>
      <c r="CQ229" s="108"/>
      <c r="CR229" s="108"/>
      <c r="CS229" s="108"/>
      <c r="CT229" s="108"/>
      <c r="CU229" s="108"/>
      <c r="CV229" s="108"/>
    </row>
    <row r="230" spans="1:100" s="117" customFormat="1" ht="15.75">
      <c r="A230" s="131">
        <v>229</v>
      </c>
      <c r="B230" s="31"/>
      <c r="C230" s="237" t="s">
        <v>448</v>
      </c>
      <c r="D230" s="248">
        <v>8938</v>
      </c>
      <c r="E230" s="115"/>
      <c r="F230" s="115"/>
      <c r="G230" s="116"/>
      <c r="H230" s="31"/>
      <c r="I230" s="31"/>
      <c r="J230" s="31"/>
      <c r="K230" s="31"/>
      <c r="L230" s="31"/>
      <c r="M230" s="31"/>
      <c r="AB230" s="269">
        <v>5</v>
      </c>
      <c r="AC230" s="269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270"/>
      <c r="AS230" s="270"/>
      <c r="AT230" s="270"/>
      <c r="AU230" s="270"/>
      <c r="AV230" s="270"/>
      <c r="AW230" s="271"/>
      <c r="AX230" s="271"/>
      <c r="AY230" s="272"/>
      <c r="AZ230" s="273"/>
      <c r="BA230" s="181"/>
      <c r="BB230" s="181"/>
      <c r="BC230" s="98"/>
      <c r="BD230" s="98"/>
      <c r="BE230" s="342"/>
      <c r="BF230" s="141"/>
      <c r="BG230" s="274"/>
      <c r="BH230" s="274"/>
      <c r="BI230" s="300"/>
      <c r="BJ230" s="300"/>
      <c r="BK230" s="275"/>
      <c r="BL230" s="275"/>
      <c r="BM230" s="300"/>
      <c r="BN230" s="276"/>
      <c r="BO230" s="100"/>
      <c r="BP230" s="277"/>
      <c r="BQ230" s="278"/>
      <c r="BR230" s="278"/>
      <c r="BS230" s="279"/>
      <c r="BT230" s="279"/>
      <c r="BU230" s="279"/>
      <c r="BV230" s="280"/>
      <c r="BW230" s="98"/>
      <c r="BX230" s="98"/>
      <c r="BY230" s="281"/>
      <c r="BZ230" s="98"/>
      <c r="CA230" s="102"/>
      <c r="CB230" s="120"/>
      <c r="CC230" s="120"/>
      <c r="CD230" s="120"/>
      <c r="CE230" s="120"/>
      <c r="CF230" s="121"/>
      <c r="CG230" s="121"/>
      <c r="CH230" s="121"/>
      <c r="CI230" s="121"/>
      <c r="CJ230" s="118"/>
      <c r="CK230" s="119"/>
      <c r="CL230" s="122"/>
      <c r="CM230" s="123"/>
      <c r="CN230" s="124"/>
      <c r="CO230" s="124"/>
      <c r="CQ230" s="125"/>
      <c r="CR230" s="125"/>
      <c r="CS230" s="125"/>
      <c r="CT230" s="125"/>
      <c r="CU230" s="125"/>
      <c r="CV230" s="125"/>
    </row>
    <row r="231" spans="1:100" s="117" customFormat="1" ht="15.75">
      <c r="A231" s="131">
        <v>230</v>
      </c>
      <c r="B231" s="31"/>
      <c r="C231" s="237" t="s">
        <v>449</v>
      </c>
      <c r="D231" s="248" t="s">
        <v>454</v>
      </c>
      <c r="E231" s="115"/>
      <c r="F231" s="115"/>
      <c r="G231" s="116"/>
      <c r="H231" s="31"/>
      <c r="I231" s="31"/>
      <c r="J231" s="31"/>
      <c r="K231" s="31"/>
      <c r="L231" s="31"/>
      <c r="M231" s="31"/>
      <c r="AB231" s="269"/>
      <c r="AC231" s="269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270"/>
      <c r="AS231" s="270"/>
      <c r="AT231" s="270"/>
      <c r="AU231" s="270"/>
      <c r="AV231" s="270"/>
      <c r="AW231" s="271"/>
      <c r="AX231" s="271"/>
      <c r="AY231" s="272"/>
      <c r="AZ231" s="273"/>
      <c r="BA231" s="182"/>
      <c r="BB231" s="181"/>
      <c r="BC231" s="98"/>
      <c r="BD231" s="98"/>
      <c r="BE231" s="347"/>
      <c r="BF231" s="183"/>
      <c r="BG231" s="274"/>
      <c r="BH231" s="274"/>
      <c r="BI231" s="301"/>
      <c r="BJ231" s="301"/>
      <c r="BK231" s="275"/>
      <c r="BL231" s="275"/>
      <c r="BM231" s="301"/>
      <c r="BN231" s="276"/>
      <c r="BO231" s="100"/>
      <c r="BP231" s="277"/>
      <c r="BQ231" s="278"/>
      <c r="BR231" s="278"/>
      <c r="BS231" s="279"/>
      <c r="BT231" s="279"/>
      <c r="BU231" s="279"/>
      <c r="BV231" s="280"/>
      <c r="BW231" s="98"/>
      <c r="BX231" s="98"/>
      <c r="BY231" s="281"/>
      <c r="BZ231" s="98"/>
      <c r="CA231" s="102"/>
      <c r="CB231" s="127"/>
      <c r="CC231" s="127"/>
      <c r="CD231" s="127"/>
      <c r="CE231" s="127"/>
      <c r="CF231" s="128"/>
      <c r="CG231" s="128"/>
      <c r="CH231" s="128"/>
      <c r="CI231" s="128"/>
      <c r="CJ231" s="126"/>
      <c r="CK231" s="119"/>
      <c r="CL231" s="122"/>
      <c r="CM231" s="123"/>
      <c r="CN231" s="124"/>
      <c r="CO231" s="129"/>
      <c r="CQ231" s="125"/>
      <c r="CR231" s="125"/>
      <c r="CS231" s="125"/>
      <c r="CT231" s="125"/>
      <c r="CU231" s="125"/>
      <c r="CV231" s="125"/>
    </row>
    <row r="232" spans="1:88" ht="15.75">
      <c r="A232" s="131">
        <v>231</v>
      </c>
      <c r="B232" s="31"/>
      <c r="C232" s="237" t="s">
        <v>450</v>
      </c>
      <c r="D232" s="248">
        <v>9034</v>
      </c>
      <c r="AB232" s="302">
        <v>1</v>
      </c>
      <c r="AC232" s="302"/>
      <c r="AD232" s="303"/>
      <c r="AE232" s="303"/>
      <c r="AF232" s="303"/>
      <c r="AG232" s="303"/>
      <c r="AH232" s="303"/>
      <c r="AI232" s="303"/>
      <c r="AJ232" s="304"/>
      <c r="AK232" s="303"/>
      <c r="AL232" s="303"/>
      <c r="AM232" s="303"/>
      <c r="AN232" s="303"/>
      <c r="AO232" s="303"/>
      <c r="AP232" s="303"/>
      <c r="AQ232" s="305"/>
      <c r="AR232" s="306"/>
      <c r="AS232" s="306"/>
      <c r="AT232" s="306"/>
      <c r="AU232" s="306"/>
      <c r="AV232" s="306"/>
      <c r="AW232" s="307"/>
      <c r="AX232" s="307"/>
      <c r="AY232" s="308"/>
      <c r="AZ232" s="309"/>
      <c r="BA232" s="190"/>
      <c r="BB232" s="191"/>
      <c r="BC232" s="192"/>
      <c r="BD232" s="192"/>
      <c r="BE232" s="347"/>
      <c r="BF232" s="183"/>
      <c r="BG232" s="310"/>
      <c r="BH232" s="310"/>
      <c r="BI232" s="311"/>
      <c r="BJ232" s="311"/>
      <c r="BK232" s="312"/>
      <c r="BL232" s="312"/>
      <c r="BM232" s="311"/>
      <c r="BN232" s="313"/>
      <c r="BO232" s="197"/>
      <c r="BP232" s="314"/>
      <c r="BQ232" s="278"/>
      <c r="BR232" s="278"/>
      <c r="BS232" s="315"/>
      <c r="BT232" s="315"/>
      <c r="BU232" s="315"/>
      <c r="BV232" s="280"/>
      <c r="BW232" s="192"/>
      <c r="BX232" s="192"/>
      <c r="BY232" s="281"/>
      <c r="BZ232" s="192"/>
      <c r="CA232" s="201"/>
      <c r="CB232" s="44"/>
      <c r="CC232" s="44"/>
      <c r="CD232" s="44"/>
      <c r="CE232" s="44"/>
      <c r="CF232" s="47"/>
      <c r="CG232" s="47"/>
      <c r="CH232" s="47"/>
      <c r="CI232" s="47"/>
      <c r="CJ232" s="42"/>
    </row>
    <row r="233" spans="1:79" ht="15.75">
      <c r="A233" s="131">
        <v>232</v>
      </c>
      <c r="B233" s="31"/>
      <c r="C233" s="237" t="s">
        <v>451</v>
      </c>
      <c r="D233" s="248">
        <v>8959</v>
      </c>
      <c r="E233" s="95"/>
      <c r="F233" s="95"/>
      <c r="G233" s="135"/>
      <c r="AB233" s="302">
        <v>3</v>
      </c>
      <c r="AC233" s="302"/>
      <c r="AD233" s="303"/>
      <c r="AE233" s="303"/>
      <c r="AF233" s="303"/>
      <c r="AG233" s="303"/>
      <c r="AH233" s="303"/>
      <c r="AI233" s="303"/>
      <c r="AJ233" s="304"/>
      <c r="AK233" s="303"/>
      <c r="AL233" s="303"/>
      <c r="AM233" s="303"/>
      <c r="AN233" s="303"/>
      <c r="AO233" s="303"/>
      <c r="AP233" s="303"/>
      <c r="AQ233" s="305"/>
      <c r="AR233" s="306"/>
      <c r="AS233" s="306"/>
      <c r="AT233" s="306"/>
      <c r="AU233" s="306"/>
      <c r="AV233" s="306"/>
      <c r="AW233" s="307"/>
      <c r="AX233" s="307"/>
      <c r="AY233" s="308"/>
      <c r="AZ233" s="309"/>
      <c r="BA233" s="191"/>
      <c r="BB233" s="191"/>
      <c r="BC233" s="192"/>
      <c r="BD233" s="192"/>
      <c r="BE233" s="342"/>
      <c r="BF233" s="141"/>
      <c r="BG233" s="310"/>
      <c r="BH233" s="310"/>
      <c r="BI233" s="316"/>
      <c r="BJ233" s="316"/>
      <c r="BK233" s="312"/>
      <c r="BL233" s="312"/>
      <c r="BM233" s="316"/>
      <c r="BN233" s="313"/>
      <c r="BO233" s="197"/>
      <c r="BP233" s="314"/>
      <c r="BQ233" s="278"/>
      <c r="BR233" s="278"/>
      <c r="BS233" s="315"/>
      <c r="BT233" s="315"/>
      <c r="BU233" s="315"/>
      <c r="BV233" s="280"/>
      <c r="BW233" s="192"/>
      <c r="BX233" s="192"/>
      <c r="BY233" s="281"/>
      <c r="BZ233" s="192"/>
      <c r="CA233" s="201"/>
    </row>
    <row r="234" spans="1:79" ht="15.75">
      <c r="A234" s="131">
        <v>233</v>
      </c>
      <c r="B234" s="31"/>
      <c r="C234" s="237" t="s">
        <v>452</v>
      </c>
      <c r="D234" s="248">
        <v>9094</v>
      </c>
      <c r="E234" s="95"/>
      <c r="F234" s="95"/>
      <c r="G234" s="135"/>
      <c r="AB234" s="302"/>
      <c r="AC234" s="302"/>
      <c r="AD234" s="303"/>
      <c r="AE234" s="303"/>
      <c r="AF234" s="303"/>
      <c r="AG234" s="303"/>
      <c r="AH234" s="303"/>
      <c r="AI234" s="303"/>
      <c r="AJ234" s="304"/>
      <c r="AK234" s="303"/>
      <c r="AL234" s="303"/>
      <c r="AM234" s="303"/>
      <c r="AN234" s="303"/>
      <c r="AO234" s="303"/>
      <c r="AP234" s="303"/>
      <c r="AQ234" s="305"/>
      <c r="AR234" s="306"/>
      <c r="AS234" s="306"/>
      <c r="AT234" s="306"/>
      <c r="AU234" s="306"/>
      <c r="AV234" s="306"/>
      <c r="AW234" s="307"/>
      <c r="AX234" s="307"/>
      <c r="AY234" s="308"/>
      <c r="AZ234" s="309"/>
      <c r="BA234" s="191"/>
      <c r="BB234" s="191"/>
      <c r="BC234" s="192"/>
      <c r="BD234" s="192"/>
      <c r="BE234" s="342"/>
      <c r="BF234" s="141"/>
      <c r="BG234" s="310"/>
      <c r="BH234" s="310"/>
      <c r="BI234" s="316"/>
      <c r="BJ234" s="316"/>
      <c r="BK234" s="312"/>
      <c r="BL234" s="312"/>
      <c r="BM234" s="316"/>
      <c r="BN234" s="313"/>
      <c r="BO234" s="197"/>
      <c r="BP234" s="314"/>
      <c r="BQ234" s="278"/>
      <c r="BR234" s="278"/>
      <c r="BS234" s="315"/>
      <c r="BT234" s="315"/>
      <c r="BU234" s="315"/>
      <c r="BV234" s="280"/>
      <c r="BW234" s="192"/>
      <c r="BX234" s="192"/>
      <c r="BY234" s="281"/>
      <c r="BZ234" s="192"/>
      <c r="CA234" s="201"/>
    </row>
    <row r="235" spans="1:79" ht="15.75">
      <c r="A235" s="131"/>
      <c r="B235" s="31"/>
      <c r="C235" s="358" t="s">
        <v>502</v>
      </c>
      <c r="D235" s="359"/>
      <c r="E235" s="360"/>
      <c r="F235" s="360"/>
      <c r="G235" s="361"/>
      <c r="H235" s="362"/>
      <c r="I235" s="362"/>
      <c r="J235" s="362"/>
      <c r="K235" s="362"/>
      <c r="L235" s="362"/>
      <c r="M235" s="362"/>
      <c r="N235" s="362"/>
      <c r="O235" s="362"/>
      <c r="P235" s="362"/>
      <c r="Q235" s="362"/>
      <c r="R235" s="362"/>
      <c r="S235" s="362"/>
      <c r="T235" s="362"/>
      <c r="U235" s="362"/>
      <c r="V235" s="362"/>
      <c r="W235" s="362"/>
      <c r="X235" s="362"/>
      <c r="Y235" s="362"/>
      <c r="Z235" s="362"/>
      <c r="AA235" s="362"/>
      <c r="AB235" s="363"/>
      <c r="AC235" s="363"/>
      <c r="AD235" s="362"/>
      <c r="AE235" s="362"/>
      <c r="AF235" s="362"/>
      <c r="AG235" s="362"/>
      <c r="AH235" s="362"/>
      <c r="AI235" s="362"/>
      <c r="AJ235" s="364"/>
      <c r="AK235" s="362"/>
      <c r="AL235" s="362"/>
      <c r="AM235" s="362"/>
      <c r="AN235" s="362"/>
      <c r="AO235" s="362"/>
      <c r="AP235" s="362"/>
      <c r="AQ235" s="365"/>
      <c r="AR235" s="362"/>
      <c r="AS235" s="362"/>
      <c r="AT235" s="362"/>
      <c r="AU235" s="362"/>
      <c r="AV235" s="362"/>
      <c r="AW235" s="360"/>
      <c r="AX235" s="360"/>
      <c r="AY235" s="366"/>
      <c r="AZ235" s="367"/>
      <c r="BA235" s="368"/>
      <c r="BB235" s="368"/>
      <c r="BC235" s="369"/>
      <c r="BD235" s="369"/>
      <c r="BE235" s="370"/>
      <c r="BF235" s="371"/>
      <c r="BG235" s="366"/>
      <c r="BH235" s="366"/>
      <c r="BI235" s="360"/>
      <c r="BJ235" s="360"/>
      <c r="BK235" s="366"/>
      <c r="BL235" s="366"/>
      <c r="BM235" s="360"/>
      <c r="BN235" s="366"/>
      <c r="BO235" s="372"/>
      <c r="BP235" s="362"/>
      <c r="BQ235" s="373"/>
      <c r="BR235" s="373"/>
      <c r="BS235" s="374"/>
      <c r="BT235" s="374"/>
      <c r="BU235" s="374"/>
      <c r="BV235" s="375"/>
      <c r="BW235" s="192"/>
      <c r="BX235" s="192"/>
      <c r="BY235" s="281"/>
      <c r="BZ235" s="192"/>
      <c r="CA235" s="201"/>
    </row>
    <row r="236" spans="1:79" ht="20.25">
      <c r="A236" s="131"/>
      <c r="C236" s="245" t="s">
        <v>217</v>
      </c>
      <c r="D236" s="248"/>
      <c r="E236" s="95"/>
      <c r="F236" s="95"/>
      <c r="G236" s="135"/>
      <c r="AB236" s="302"/>
      <c r="AC236" s="302"/>
      <c r="AD236" s="303"/>
      <c r="AE236" s="303"/>
      <c r="AF236" s="303"/>
      <c r="AG236" s="303"/>
      <c r="AH236" s="303"/>
      <c r="AI236" s="303"/>
      <c r="AJ236" s="304"/>
      <c r="AK236" s="303"/>
      <c r="AL236" s="303"/>
      <c r="AM236" s="303"/>
      <c r="AN236" s="303"/>
      <c r="AO236" s="303"/>
      <c r="AP236" s="303"/>
      <c r="AQ236" s="305"/>
      <c r="AR236" s="306"/>
      <c r="AS236" s="306"/>
      <c r="AT236" s="306"/>
      <c r="AU236" s="306"/>
      <c r="AV236" s="306"/>
      <c r="AW236" s="307"/>
      <c r="AX236" s="307"/>
      <c r="AY236" s="308"/>
      <c r="AZ236" s="309"/>
      <c r="BA236" s="191"/>
      <c r="BB236" s="191"/>
      <c r="BC236" s="192"/>
      <c r="BD236" s="192"/>
      <c r="BE236" s="342"/>
      <c r="BF236" s="141"/>
      <c r="BG236" s="310"/>
      <c r="BH236" s="310"/>
      <c r="BI236" s="316"/>
      <c r="BJ236" s="316"/>
      <c r="BK236" s="312"/>
      <c r="BL236" s="312"/>
      <c r="BM236" s="316"/>
      <c r="BN236" s="313"/>
      <c r="BO236" s="197"/>
      <c r="BP236" s="314"/>
      <c r="BQ236" s="278"/>
      <c r="BR236" s="278"/>
      <c r="BS236" s="315"/>
      <c r="BT236" s="315"/>
      <c r="BU236" s="315"/>
      <c r="BV236" s="280"/>
      <c r="BW236" s="192"/>
      <c r="BX236" s="192"/>
      <c r="BY236" s="281"/>
      <c r="BZ236" s="192"/>
      <c r="CA236" s="201"/>
    </row>
    <row r="237" spans="1:79" ht="15.75">
      <c r="A237" s="131"/>
      <c r="C237" s="132"/>
      <c r="D237" s="248"/>
      <c r="E237" s="115"/>
      <c r="F237" s="115"/>
      <c r="G237" s="116"/>
      <c r="AB237" s="302"/>
      <c r="AC237" s="302"/>
      <c r="AD237" s="303"/>
      <c r="AE237" s="303"/>
      <c r="AF237" s="303"/>
      <c r="AG237" s="303"/>
      <c r="AH237" s="303"/>
      <c r="AI237" s="303"/>
      <c r="AJ237" s="304"/>
      <c r="AK237" s="303"/>
      <c r="AL237" s="303"/>
      <c r="AM237" s="303"/>
      <c r="AN237" s="303"/>
      <c r="AO237" s="303"/>
      <c r="AP237" s="303"/>
      <c r="AQ237" s="305"/>
      <c r="AR237" s="306"/>
      <c r="AS237" s="306"/>
      <c r="AT237" s="306"/>
      <c r="AU237" s="306"/>
      <c r="AV237" s="306"/>
      <c r="AW237" s="307"/>
      <c r="AX237" s="307"/>
      <c r="AY237" s="308"/>
      <c r="AZ237" s="309"/>
      <c r="BA237" s="191"/>
      <c r="BB237" s="191"/>
      <c r="BC237" s="192"/>
      <c r="BD237" s="192"/>
      <c r="BE237" s="342"/>
      <c r="BF237" s="141"/>
      <c r="BG237" s="310"/>
      <c r="BH237" s="310"/>
      <c r="BI237" s="316"/>
      <c r="BJ237" s="316"/>
      <c r="BK237" s="312"/>
      <c r="BL237" s="312"/>
      <c r="BM237" s="316"/>
      <c r="BN237" s="313"/>
      <c r="BO237" s="197"/>
      <c r="BP237" s="314"/>
      <c r="BQ237" s="278"/>
      <c r="BR237" s="278"/>
      <c r="BS237" s="315"/>
      <c r="BT237" s="315"/>
      <c r="BU237" s="315"/>
      <c r="BV237" s="280"/>
      <c r="BW237" s="192"/>
      <c r="BX237" s="192"/>
      <c r="BY237" s="281"/>
      <c r="BZ237" s="192"/>
      <c r="CA237" s="201"/>
    </row>
    <row r="238" spans="1:100" s="176" customFormat="1" ht="20.25" customHeight="1">
      <c r="A238" s="155">
        <v>1</v>
      </c>
      <c r="B238" s="173"/>
      <c r="C238" s="237" t="s">
        <v>215</v>
      </c>
      <c r="D238" s="250"/>
      <c r="E238" s="174"/>
      <c r="F238" s="174"/>
      <c r="G238" s="175"/>
      <c r="H238" s="173"/>
      <c r="I238" s="173"/>
      <c r="J238" s="173"/>
      <c r="K238" s="173"/>
      <c r="L238" s="173"/>
      <c r="M238" s="173"/>
      <c r="AB238" s="287"/>
      <c r="AC238" s="287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289"/>
      <c r="AS238" s="289"/>
      <c r="AT238" s="289"/>
      <c r="AU238" s="289"/>
      <c r="AV238" s="289"/>
      <c r="AW238" s="290"/>
      <c r="AX238" s="290"/>
      <c r="AY238" s="291"/>
      <c r="AZ238" s="317"/>
      <c r="BA238" s="208"/>
      <c r="BB238" s="208"/>
      <c r="BC238" s="177"/>
      <c r="BD238" s="177"/>
      <c r="BE238" s="342"/>
      <c r="BF238" s="141"/>
      <c r="BG238" s="318"/>
      <c r="BH238" s="318"/>
      <c r="BI238" s="319"/>
      <c r="BJ238" s="319"/>
      <c r="BK238" s="320"/>
      <c r="BL238" s="320"/>
      <c r="BM238" s="319"/>
      <c r="BN238" s="295"/>
      <c r="BO238" s="209"/>
      <c r="BP238" s="296"/>
      <c r="BQ238" s="278"/>
      <c r="BR238" s="278"/>
      <c r="BS238" s="297"/>
      <c r="BT238" s="297"/>
      <c r="BU238" s="297"/>
      <c r="BV238" s="280"/>
      <c r="BW238" s="177"/>
      <c r="BX238" s="177"/>
      <c r="BY238" s="281"/>
      <c r="BZ238" s="177"/>
      <c r="CA238" s="212"/>
      <c r="CB238" s="213"/>
      <c r="CC238" s="213"/>
      <c r="CD238" s="213"/>
      <c r="CE238" s="213"/>
      <c r="CF238" s="214"/>
      <c r="CG238" s="214"/>
      <c r="CH238" s="214"/>
      <c r="CI238" s="214"/>
      <c r="CJ238" s="215"/>
      <c r="CK238" s="216"/>
      <c r="CL238" s="217"/>
      <c r="CM238" s="218"/>
      <c r="CN238" s="219"/>
      <c r="CO238" s="219"/>
      <c r="CQ238" s="220"/>
      <c r="CR238" s="220"/>
      <c r="CS238" s="220"/>
      <c r="CT238" s="220"/>
      <c r="CU238" s="220"/>
      <c r="CV238" s="220"/>
    </row>
    <row r="239" spans="1:79" ht="21" customHeight="1">
      <c r="A239" s="155">
        <v>2</v>
      </c>
      <c r="C239" s="237" t="s">
        <v>177</v>
      </c>
      <c r="D239" s="248"/>
      <c r="AB239" s="302"/>
      <c r="AC239" s="302"/>
      <c r="AD239" s="303"/>
      <c r="AE239" s="303"/>
      <c r="AF239" s="303"/>
      <c r="AG239" s="303"/>
      <c r="AH239" s="303"/>
      <c r="AI239" s="303"/>
      <c r="AJ239" s="304"/>
      <c r="AK239" s="303"/>
      <c r="AL239" s="303"/>
      <c r="AM239" s="303"/>
      <c r="AN239" s="303"/>
      <c r="AO239" s="303"/>
      <c r="AP239" s="303"/>
      <c r="AQ239" s="305"/>
      <c r="AR239" s="306"/>
      <c r="AS239" s="306"/>
      <c r="AT239" s="306"/>
      <c r="AU239" s="306"/>
      <c r="AV239" s="306"/>
      <c r="AW239" s="307"/>
      <c r="AX239" s="307"/>
      <c r="AY239" s="308"/>
      <c r="AZ239" s="309"/>
      <c r="BA239" s="191"/>
      <c r="BB239" s="191"/>
      <c r="BC239" s="192"/>
      <c r="BD239" s="192"/>
      <c r="BE239" s="342"/>
      <c r="BF239" s="141"/>
      <c r="BG239" s="310"/>
      <c r="BH239" s="310"/>
      <c r="BI239" s="316"/>
      <c r="BJ239" s="316"/>
      <c r="BK239" s="312"/>
      <c r="BL239" s="312"/>
      <c r="BM239" s="316"/>
      <c r="BN239" s="313"/>
      <c r="BO239" s="197"/>
      <c r="BP239" s="314"/>
      <c r="BQ239" s="278"/>
      <c r="BR239" s="278"/>
      <c r="BS239" s="315"/>
      <c r="BT239" s="315"/>
      <c r="BU239" s="315"/>
      <c r="BV239" s="280"/>
      <c r="BW239" s="192"/>
      <c r="BX239" s="192"/>
      <c r="BY239" s="281"/>
      <c r="BZ239" s="192"/>
      <c r="CA239" s="201"/>
    </row>
    <row r="240" spans="1:79" ht="19.5" customHeight="1">
      <c r="A240" s="155">
        <v>3</v>
      </c>
      <c r="C240" s="237" t="s">
        <v>119</v>
      </c>
      <c r="D240" s="248"/>
      <c r="AB240" s="302"/>
      <c r="AC240" s="302"/>
      <c r="AD240" s="303"/>
      <c r="AE240" s="303"/>
      <c r="AF240" s="303"/>
      <c r="AG240" s="303"/>
      <c r="AH240" s="303"/>
      <c r="AI240" s="303"/>
      <c r="AJ240" s="304"/>
      <c r="AK240" s="303"/>
      <c r="AL240" s="303"/>
      <c r="AM240" s="303"/>
      <c r="AN240" s="303"/>
      <c r="AO240" s="303"/>
      <c r="AP240" s="303"/>
      <c r="AQ240" s="305"/>
      <c r="AR240" s="306"/>
      <c r="AS240" s="306"/>
      <c r="AT240" s="306"/>
      <c r="AU240" s="306"/>
      <c r="AV240" s="306"/>
      <c r="AW240" s="307"/>
      <c r="AX240" s="307"/>
      <c r="AY240" s="308"/>
      <c r="AZ240" s="309"/>
      <c r="BA240" s="191"/>
      <c r="BB240" s="191"/>
      <c r="BC240" s="192"/>
      <c r="BD240" s="192"/>
      <c r="BE240" s="342"/>
      <c r="BF240" s="141"/>
      <c r="BG240" s="310"/>
      <c r="BH240" s="310"/>
      <c r="BI240" s="316"/>
      <c r="BJ240" s="316"/>
      <c r="BK240" s="312"/>
      <c r="BL240" s="312"/>
      <c r="BM240" s="316"/>
      <c r="BN240" s="313"/>
      <c r="BO240" s="197"/>
      <c r="BP240" s="314"/>
      <c r="BQ240" s="278"/>
      <c r="BR240" s="278"/>
      <c r="BS240" s="315"/>
      <c r="BT240" s="315"/>
      <c r="BU240" s="315"/>
      <c r="BV240" s="280"/>
      <c r="BW240" s="192"/>
      <c r="BX240" s="192"/>
      <c r="BY240" s="281"/>
      <c r="BZ240" s="192"/>
      <c r="CA240" s="201"/>
    </row>
    <row r="241" spans="1:79" ht="15.75">
      <c r="A241" s="155">
        <v>4</v>
      </c>
      <c r="C241" s="237" t="s">
        <v>136</v>
      </c>
      <c r="D241" s="248"/>
      <c r="AB241" s="302"/>
      <c r="AC241" s="302"/>
      <c r="AD241" s="303"/>
      <c r="AE241" s="303"/>
      <c r="AF241" s="303"/>
      <c r="AG241" s="303"/>
      <c r="AH241" s="303"/>
      <c r="AI241" s="303"/>
      <c r="AJ241" s="304"/>
      <c r="AK241" s="303"/>
      <c r="AL241" s="303"/>
      <c r="AM241" s="303"/>
      <c r="AN241" s="303"/>
      <c r="AO241" s="303"/>
      <c r="AP241" s="303"/>
      <c r="AQ241" s="305"/>
      <c r="AR241" s="306"/>
      <c r="AS241" s="306"/>
      <c r="AT241" s="306"/>
      <c r="AU241" s="306"/>
      <c r="AV241" s="306"/>
      <c r="AW241" s="307"/>
      <c r="AX241" s="307"/>
      <c r="AY241" s="308"/>
      <c r="AZ241" s="309"/>
      <c r="BA241" s="191"/>
      <c r="BB241" s="191"/>
      <c r="BC241" s="192"/>
      <c r="BD241" s="192"/>
      <c r="BE241" s="342" t="s">
        <v>472</v>
      </c>
      <c r="BF241" s="141"/>
      <c r="BG241" s="310"/>
      <c r="BH241" s="310"/>
      <c r="BI241" s="316"/>
      <c r="BJ241" s="316"/>
      <c r="BK241" s="312"/>
      <c r="BL241" s="312"/>
      <c r="BM241" s="316"/>
      <c r="BN241" s="313"/>
      <c r="BO241" s="197"/>
      <c r="BP241" s="314"/>
      <c r="BQ241" s="278"/>
      <c r="BR241" s="278"/>
      <c r="BS241" s="315"/>
      <c r="BT241" s="315"/>
      <c r="BU241" s="315"/>
      <c r="BV241" s="280"/>
      <c r="BW241" s="192"/>
      <c r="BX241" s="192"/>
      <c r="BY241" s="281"/>
      <c r="BZ241" s="192"/>
      <c r="CA241" s="201"/>
    </row>
    <row r="242" spans="1:79" ht="15.75">
      <c r="A242" s="155">
        <v>5</v>
      </c>
      <c r="C242" s="237" t="s">
        <v>135</v>
      </c>
      <c r="D242" s="248"/>
      <c r="AB242" s="302"/>
      <c r="AC242" s="302"/>
      <c r="AD242" s="303"/>
      <c r="AE242" s="303"/>
      <c r="AF242" s="303"/>
      <c r="AG242" s="303"/>
      <c r="AH242" s="303"/>
      <c r="AI242" s="303"/>
      <c r="AJ242" s="304"/>
      <c r="AK242" s="303"/>
      <c r="AL242" s="303"/>
      <c r="AM242" s="303"/>
      <c r="AN242" s="303"/>
      <c r="AO242" s="303"/>
      <c r="AP242" s="303"/>
      <c r="AQ242" s="305"/>
      <c r="AR242" s="306"/>
      <c r="AS242" s="306"/>
      <c r="AT242" s="306"/>
      <c r="AU242" s="306"/>
      <c r="AV242" s="306"/>
      <c r="AW242" s="307"/>
      <c r="AX242" s="307"/>
      <c r="AY242" s="308"/>
      <c r="AZ242" s="309"/>
      <c r="BA242" s="191"/>
      <c r="BB242" s="191"/>
      <c r="BC242" s="192"/>
      <c r="BD242" s="192"/>
      <c r="BE242" s="342"/>
      <c r="BF242" s="141"/>
      <c r="BG242" s="310"/>
      <c r="BH242" s="310"/>
      <c r="BI242" s="316"/>
      <c r="BJ242" s="316"/>
      <c r="BK242" s="312"/>
      <c r="BL242" s="312"/>
      <c r="BM242" s="316"/>
      <c r="BN242" s="313"/>
      <c r="BO242" s="197"/>
      <c r="BP242" s="314"/>
      <c r="BQ242" s="278"/>
      <c r="BR242" s="278"/>
      <c r="BS242" s="315"/>
      <c r="BT242" s="315"/>
      <c r="BU242" s="315"/>
      <c r="BV242" s="280"/>
      <c r="BW242" s="192"/>
      <c r="BX242" s="192"/>
      <c r="BY242" s="281"/>
      <c r="BZ242" s="192"/>
      <c r="CA242" s="201"/>
    </row>
    <row r="243" spans="1:79" ht="15.75">
      <c r="A243" s="155">
        <v>6</v>
      </c>
      <c r="C243" s="237" t="s">
        <v>141</v>
      </c>
      <c r="D243" s="248">
        <v>8786</v>
      </c>
      <c r="AB243" s="302"/>
      <c r="AC243" s="302"/>
      <c r="AD243" s="303"/>
      <c r="AE243" s="303"/>
      <c r="AF243" s="303"/>
      <c r="AG243" s="303"/>
      <c r="AH243" s="303"/>
      <c r="AI243" s="303"/>
      <c r="AJ243" s="304"/>
      <c r="AK243" s="303"/>
      <c r="AL243" s="303"/>
      <c r="AM243" s="303"/>
      <c r="AN243" s="303"/>
      <c r="AO243" s="303"/>
      <c r="AP243" s="303"/>
      <c r="AQ243" s="305"/>
      <c r="AR243" s="306"/>
      <c r="AS243" s="306"/>
      <c r="AT243" s="306"/>
      <c r="AU243" s="306"/>
      <c r="AV243" s="306"/>
      <c r="AW243" s="307"/>
      <c r="AX243" s="307"/>
      <c r="AY243" s="308"/>
      <c r="AZ243" s="309"/>
      <c r="BA243" s="191"/>
      <c r="BB243" s="191"/>
      <c r="BC243" s="192"/>
      <c r="BD243" s="192"/>
      <c r="BE243" s="342" t="s">
        <v>485</v>
      </c>
      <c r="BF243" s="141"/>
      <c r="BG243" s="310"/>
      <c r="BH243" s="310"/>
      <c r="BI243" s="316"/>
      <c r="BJ243" s="316"/>
      <c r="BK243" s="312"/>
      <c r="BL243" s="312"/>
      <c r="BM243" s="316"/>
      <c r="BN243" s="313"/>
      <c r="BO243" s="197"/>
      <c r="BP243" s="314"/>
      <c r="BQ243" s="278"/>
      <c r="BR243" s="278"/>
      <c r="BS243" s="315"/>
      <c r="BT243" s="315"/>
      <c r="BU243" s="315"/>
      <c r="BV243" s="280"/>
      <c r="BW243" s="192"/>
      <c r="BX243" s="192"/>
      <c r="BY243" s="281"/>
      <c r="BZ243" s="192"/>
      <c r="CA243" s="201"/>
    </row>
    <row r="244" spans="1:79" ht="15.75">
      <c r="A244" s="155">
        <v>7</v>
      </c>
      <c r="C244" s="237" t="s">
        <v>152</v>
      </c>
      <c r="D244" s="248"/>
      <c r="AB244" s="302"/>
      <c r="AC244" s="302"/>
      <c r="AD244" s="303"/>
      <c r="AE244" s="303"/>
      <c r="AF244" s="303"/>
      <c r="AG244" s="303"/>
      <c r="AH244" s="303"/>
      <c r="AI244" s="303"/>
      <c r="AJ244" s="304"/>
      <c r="AK244" s="303"/>
      <c r="AL244" s="303"/>
      <c r="AM244" s="303"/>
      <c r="AN244" s="303"/>
      <c r="AO244" s="303"/>
      <c r="AP244" s="303"/>
      <c r="AQ244" s="305"/>
      <c r="AR244" s="306"/>
      <c r="AS244" s="306"/>
      <c r="AT244" s="306"/>
      <c r="AU244" s="306"/>
      <c r="AV244" s="306"/>
      <c r="AW244" s="307"/>
      <c r="AX244" s="307"/>
      <c r="AY244" s="308"/>
      <c r="AZ244" s="309"/>
      <c r="BA244" s="191"/>
      <c r="BB244" s="191"/>
      <c r="BC244" s="192"/>
      <c r="BD244" s="192"/>
      <c r="BE244" s="342"/>
      <c r="BF244" s="141"/>
      <c r="BG244" s="310"/>
      <c r="BH244" s="310"/>
      <c r="BI244" s="316"/>
      <c r="BJ244" s="316"/>
      <c r="BK244" s="312"/>
      <c r="BL244" s="312"/>
      <c r="BM244" s="316"/>
      <c r="BN244" s="313"/>
      <c r="BO244" s="197"/>
      <c r="BP244" s="314"/>
      <c r="BQ244" s="278"/>
      <c r="BR244" s="278"/>
      <c r="BS244" s="315"/>
      <c r="BT244" s="315"/>
      <c r="BU244" s="315"/>
      <c r="BV244" s="280"/>
      <c r="BW244" s="192"/>
      <c r="BX244" s="192"/>
      <c r="BY244" s="281"/>
      <c r="BZ244" s="192"/>
      <c r="CA244" s="201"/>
    </row>
    <row r="245" spans="1:79" ht="15.75">
      <c r="A245" s="155">
        <v>8</v>
      </c>
      <c r="C245" s="237" t="s">
        <v>186</v>
      </c>
      <c r="D245" s="248"/>
      <c r="AB245" s="302"/>
      <c r="AC245" s="302"/>
      <c r="AD245" s="303"/>
      <c r="AE245" s="303"/>
      <c r="AF245" s="303"/>
      <c r="AG245" s="303"/>
      <c r="AH245" s="303"/>
      <c r="AI245" s="303"/>
      <c r="AJ245" s="304"/>
      <c r="AK245" s="303"/>
      <c r="AL245" s="303"/>
      <c r="AM245" s="303"/>
      <c r="AN245" s="303"/>
      <c r="AO245" s="303"/>
      <c r="AP245" s="303"/>
      <c r="AQ245" s="305"/>
      <c r="AR245" s="306"/>
      <c r="AS245" s="306"/>
      <c r="AT245" s="306"/>
      <c r="AU245" s="306"/>
      <c r="AV245" s="306"/>
      <c r="AW245" s="307"/>
      <c r="AX245" s="307"/>
      <c r="AY245" s="308"/>
      <c r="AZ245" s="309"/>
      <c r="BA245" s="191"/>
      <c r="BB245" s="191"/>
      <c r="BC245" s="192"/>
      <c r="BD245" s="192"/>
      <c r="BE245" s="342"/>
      <c r="BF245" s="141"/>
      <c r="BG245" s="310"/>
      <c r="BH245" s="310"/>
      <c r="BI245" s="316"/>
      <c r="BJ245" s="316"/>
      <c r="BK245" s="312"/>
      <c r="BL245" s="312"/>
      <c r="BM245" s="316"/>
      <c r="BN245" s="313"/>
      <c r="BO245" s="197"/>
      <c r="BP245" s="314"/>
      <c r="BQ245" s="278"/>
      <c r="BR245" s="278"/>
      <c r="BS245" s="315"/>
      <c r="BT245" s="315"/>
      <c r="BU245" s="315"/>
      <c r="BV245" s="280"/>
      <c r="BW245" s="192"/>
      <c r="BX245" s="192"/>
      <c r="BY245" s="281"/>
      <c r="BZ245" s="192"/>
      <c r="CA245" s="201"/>
    </row>
    <row r="246" spans="1:100" s="176" customFormat="1" ht="15.75">
      <c r="A246" s="155">
        <v>9</v>
      </c>
      <c r="B246" s="173"/>
      <c r="C246" s="237" t="s">
        <v>161</v>
      </c>
      <c r="D246" s="250"/>
      <c r="E246" s="174"/>
      <c r="F246" s="174"/>
      <c r="G246" s="175"/>
      <c r="H246" s="173"/>
      <c r="I246" s="173"/>
      <c r="J246" s="173"/>
      <c r="K246" s="173"/>
      <c r="L246" s="173"/>
      <c r="M246" s="173"/>
      <c r="AB246" s="287"/>
      <c r="AC246" s="287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289"/>
      <c r="AS246" s="289"/>
      <c r="AT246" s="289"/>
      <c r="AU246" s="289"/>
      <c r="AV246" s="289"/>
      <c r="AW246" s="290"/>
      <c r="AX246" s="290"/>
      <c r="AY246" s="291"/>
      <c r="AZ246" s="317"/>
      <c r="BA246" s="208"/>
      <c r="BB246" s="208"/>
      <c r="BC246" s="177"/>
      <c r="BD246" s="177"/>
      <c r="BE246" s="342"/>
      <c r="BF246" s="141"/>
      <c r="BG246" s="318"/>
      <c r="BH246" s="318"/>
      <c r="BI246" s="319"/>
      <c r="BJ246" s="319"/>
      <c r="BK246" s="320"/>
      <c r="BL246" s="320"/>
      <c r="BM246" s="319"/>
      <c r="BN246" s="295"/>
      <c r="BO246" s="209"/>
      <c r="BP246" s="296"/>
      <c r="BQ246" s="278"/>
      <c r="BR246" s="278"/>
      <c r="BS246" s="297"/>
      <c r="BT246" s="297"/>
      <c r="BU246" s="297"/>
      <c r="BV246" s="280"/>
      <c r="BW246" s="177"/>
      <c r="BX246" s="177"/>
      <c r="BY246" s="281"/>
      <c r="BZ246" s="177"/>
      <c r="CA246" s="212"/>
      <c r="CB246" s="213"/>
      <c r="CC246" s="213"/>
      <c r="CD246" s="213"/>
      <c r="CE246" s="213"/>
      <c r="CF246" s="214"/>
      <c r="CG246" s="214"/>
      <c r="CH246" s="214"/>
      <c r="CI246" s="214"/>
      <c r="CJ246" s="215"/>
      <c r="CK246" s="216"/>
      <c r="CL246" s="217"/>
      <c r="CM246" s="218"/>
      <c r="CN246" s="219"/>
      <c r="CO246" s="219"/>
      <c r="CQ246" s="220"/>
      <c r="CR246" s="220"/>
      <c r="CS246" s="220"/>
      <c r="CT246" s="220"/>
      <c r="CU246" s="220"/>
      <c r="CV246" s="220"/>
    </row>
    <row r="247" spans="1:79" ht="15.75">
      <c r="A247" s="155">
        <v>10</v>
      </c>
      <c r="C247" s="237" t="s">
        <v>143</v>
      </c>
      <c r="D247" s="248"/>
      <c r="AB247" s="302"/>
      <c r="AC247" s="302"/>
      <c r="AD247" s="303"/>
      <c r="AE247" s="303"/>
      <c r="AF247" s="303"/>
      <c r="AG247" s="303"/>
      <c r="AH247" s="303"/>
      <c r="AI247" s="303"/>
      <c r="AJ247" s="304"/>
      <c r="AK247" s="303"/>
      <c r="AL247" s="303"/>
      <c r="AM247" s="303"/>
      <c r="AN247" s="303"/>
      <c r="AO247" s="303"/>
      <c r="AP247" s="303"/>
      <c r="AQ247" s="305"/>
      <c r="AR247" s="306"/>
      <c r="AS247" s="306"/>
      <c r="AT247" s="306"/>
      <c r="AU247" s="306"/>
      <c r="AV247" s="306"/>
      <c r="AW247" s="307"/>
      <c r="AX247" s="307"/>
      <c r="AY247" s="308"/>
      <c r="AZ247" s="309"/>
      <c r="BA247" s="191"/>
      <c r="BB247" s="191"/>
      <c r="BC247" s="192"/>
      <c r="BD247" s="192"/>
      <c r="BE247" s="342"/>
      <c r="BF247" s="141"/>
      <c r="BG247" s="310"/>
      <c r="BH247" s="310"/>
      <c r="BI247" s="316"/>
      <c r="BJ247" s="316"/>
      <c r="BK247" s="312"/>
      <c r="BL247" s="312"/>
      <c r="BM247" s="316"/>
      <c r="BN247" s="313"/>
      <c r="BO247" s="197"/>
      <c r="BP247" s="314"/>
      <c r="BQ247" s="278"/>
      <c r="BR247" s="278"/>
      <c r="BS247" s="315"/>
      <c r="BT247" s="315"/>
      <c r="BU247" s="315"/>
      <c r="BV247" s="280"/>
      <c r="BW247" s="192"/>
      <c r="BX247" s="192"/>
      <c r="BY247" s="281"/>
      <c r="BZ247" s="192"/>
      <c r="CA247" s="201"/>
    </row>
    <row r="248" spans="1:79" ht="15.75">
      <c r="A248" s="155">
        <v>11</v>
      </c>
      <c r="C248" s="237" t="s">
        <v>140</v>
      </c>
      <c r="D248" s="248"/>
      <c r="AB248" s="302"/>
      <c r="AC248" s="302"/>
      <c r="AD248" s="303"/>
      <c r="AE248" s="303"/>
      <c r="AF248" s="303"/>
      <c r="AG248" s="303"/>
      <c r="AH248" s="303"/>
      <c r="AI248" s="303"/>
      <c r="AJ248" s="304"/>
      <c r="AK248" s="303"/>
      <c r="AL248" s="303"/>
      <c r="AM248" s="303"/>
      <c r="AN248" s="303"/>
      <c r="AO248" s="303"/>
      <c r="AP248" s="303"/>
      <c r="AQ248" s="305"/>
      <c r="AR248" s="306"/>
      <c r="AS248" s="306"/>
      <c r="AT248" s="306"/>
      <c r="AU248" s="306"/>
      <c r="AV248" s="306"/>
      <c r="AW248" s="307"/>
      <c r="AX248" s="307"/>
      <c r="AY248" s="308"/>
      <c r="AZ248" s="309"/>
      <c r="BA248" s="191"/>
      <c r="BB248" s="191"/>
      <c r="BC248" s="192"/>
      <c r="BD248" s="192"/>
      <c r="BE248" s="342"/>
      <c r="BF248" s="141"/>
      <c r="BG248" s="310"/>
      <c r="BH248" s="310"/>
      <c r="BI248" s="316"/>
      <c r="BJ248" s="316"/>
      <c r="BK248" s="312"/>
      <c r="BL248" s="312"/>
      <c r="BM248" s="316"/>
      <c r="BN248" s="313"/>
      <c r="BO248" s="197"/>
      <c r="BP248" s="314"/>
      <c r="BQ248" s="278"/>
      <c r="BR248" s="278"/>
      <c r="BS248" s="315"/>
      <c r="BT248" s="315"/>
      <c r="BU248" s="315"/>
      <c r="BV248" s="280"/>
      <c r="BW248" s="192"/>
      <c r="BX248" s="192"/>
      <c r="BY248" s="281"/>
      <c r="BZ248" s="192"/>
      <c r="CA248" s="201"/>
    </row>
    <row r="249" spans="1:100" s="176" customFormat="1" ht="15.75">
      <c r="A249" s="155">
        <v>12</v>
      </c>
      <c r="B249" s="173"/>
      <c r="C249" s="237" t="s">
        <v>158</v>
      </c>
      <c r="D249" s="250"/>
      <c r="E249" s="174"/>
      <c r="F249" s="174"/>
      <c r="G249" s="175"/>
      <c r="H249" s="173"/>
      <c r="I249" s="173"/>
      <c r="J249" s="173"/>
      <c r="K249" s="173"/>
      <c r="L249" s="173"/>
      <c r="M249" s="173"/>
      <c r="AB249" s="287"/>
      <c r="AC249" s="287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289"/>
      <c r="AS249" s="289"/>
      <c r="AT249" s="289"/>
      <c r="AU249" s="289"/>
      <c r="AV249" s="289"/>
      <c r="AW249" s="290"/>
      <c r="AX249" s="290"/>
      <c r="AY249" s="291"/>
      <c r="AZ249" s="317"/>
      <c r="BA249" s="208"/>
      <c r="BB249" s="208"/>
      <c r="BC249" s="177"/>
      <c r="BD249" s="177"/>
      <c r="BE249" s="342"/>
      <c r="BF249" s="141"/>
      <c r="BG249" s="318"/>
      <c r="BH249" s="318"/>
      <c r="BI249" s="319"/>
      <c r="BJ249" s="319"/>
      <c r="BK249" s="320"/>
      <c r="BL249" s="320"/>
      <c r="BM249" s="319"/>
      <c r="BN249" s="295"/>
      <c r="BO249" s="209"/>
      <c r="BP249" s="296"/>
      <c r="BQ249" s="278"/>
      <c r="BR249" s="278"/>
      <c r="BS249" s="297"/>
      <c r="BT249" s="297"/>
      <c r="BU249" s="297"/>
      <c r="BV249" s="280"/>
      <c r="BW249" s="177"/>
      <c r="BX249" s="177"/>
      <c r="BY249" s="281"/>
      <c r="BZ249" s="177"/>
      <c r="CA249" s="212"/>
      <c r="CB249" s="213"/>
      <c r="CC249" s="213"/>
      <c r="CD249" s="213"/>
      <c r="CE249" s="213"/>
      <c r="CF249" s="214"/>
      <c r="CG249" s="214"/>
      <c r="CH249" s="214"/>
      <c r="CI249" s="214"/>
      <c r="CJ249" s="215"/>
      <c r="CK249" s="216"/>
      <c r="CL249" s="217"/>
      <c r="CM249" s="218"/>
      <c r="CN249" s="219"/>
      <c r="CO249" s="219"/>
      <c r="CQ249" s="220"/>
      <c r="CR249" s="220"/>
      <c r="CS249" s="220"/>
      <c r="CT249" s="220"/>
      <c r="CU249" s="220"/>
      <c r="CV249" s="220"/>
    </row>
    <row r="250" spans="1:79" ht="15.75">
      <c r="A250" s="155">
        <v>13</v>
      </c>
      <c r="C250" s="237" t="s">
        <v>176</v>
      </c>
      <c r="D250" s="248"/>
      <c r="AB250" s="302"/>
      <c r="AC250" s="302"/>
      <c r="AD250" s="303"/>
      <c r="AE250" s="303"/>
      <c r="AF250" s="303"/>
      <c r="AG250" s="303"/>
      <c r="AH250" s="303"/>
      <c r="AI250" s="303"/>
      <c r="AJ250" s="304"/>
      <c r="AK250" s="303"/>
      <c r="AL250" s="303"/>
      <c r="AM250" s="303"/>
      <c r="AN250" s="303"/>
      <c r="AO250" s="303"/>
      <c r="AP250" s="303"/>
      <c r="AQ250" s="305"/>
      <c r="AR250" s="306"/>
      <c r="AS250" s="306"/>
      <c r="AT250" s="306"/>
      <c r="AU250" s="306"/>
      <c r="AV250" s="306"/>
      <c r="AW250" s="307"/>
      <c r="AX250" s="307"/>
      <c r="AY250" s="308"/>
      <c r="AZ250" s="309"/>
      <c r="BA250" s="191"/>
      <c r="BB250" s="191"/>
      <c r="BC250" s="192"/>
      <c r="BD250" s="192"/>
      <c r="BE250" s="342"/>
      <c r="BF250" s="141"/>
      <c r="BG250" s="310"/>
      <c r="BH250" s="310"/>
      <c r="BI250" s="316"/>
      <c r="BJ250" s="316"/>
      <c r="BK250" s="312"/>
      <c r="BL250" s="312"/>
      <c r="BM250" s="316"/>
      <c r="BN250" s="313"/>
      <c r="BO250" s="197"/>
      <c r="BP250" s="314"/>
      <c r="BQ250" s="278"/>
      <c r="BR250" s="278"/>
      <c r="BS250" s="315"/>
      <c r="BT250" s="315"/>
      <c r="BU250" s="315"/>
      <c r="BV250" s="280"/>
      <c r="BW250" s="192"/>
      <c r="BX250" s="192"/>
      <c r="BY250" s="281"/>
      <c r="BZ250" s="192"/>
      <c r="CA250" s="201"/>
    </row>
    <row r="251" spans="1:100" s="176" customFormat="1" ht="15.75">
      <c r="A251" s="155">
        <v>14</v>
      </c>
      <c r="B251" s="173"/>
      <c r="C251" s="237" t="s">
        <v>181</v>
      </c>
      <c r="D251" s="250"/>
      <c r="E251" s="174"/>
      <c r="F251" s="174"/>
      <c r="G251" s="175"/>
      <c r="H251" s="173"/>
      <c r="I251" s="173"/>
      <c r="J251" s="173"/>
      <c r="K251" s="173"/>
      <c r="L251" s="173"/>
      <c r="M251" s="173"/>
      <c r="AB251" s="287"/>
      <c r="AC251" s="287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289"/>
      <c r="AS251" s="289"/>
      <c r="AT251" s="289"/>
      <c r="AU251" s="289"/>
      <c r="AV251" s="289"/>
      <c r="AW251" s="290"/>
      <c r="AX251" s="290"/>
      <c r="AY251" s="291"/>
      <c r="AZ251" s="317"/>
      <c r="BA251" s="208"/>
      <c r="BB251" s="208"/>
      <c r="BC251" s="177"/>
      <c r="BD251" s="177"/>
      <c r="BE251" s="342"/>
      <c r="BF251" s="141"/>
      <c r="BG251" s="318"/>
      <c r="BH251" s="318"/>
      <c r="BI251" s="319"/>
      <c r="BJ251" s="319"/>
      <c r="BK251" s="320"/>
      <c r="BL251" s="320"/>
      <c r="BM251" s="319"/>
      <c r="BN251" s="295"/>
      <c r="BO251" s="209"/>
      <c r="BP251" s="296"/>
      <c r="BQ251" s="278"/>
      <c r="BR251" s="278"/>
      <c r="BS251" s="297"/>
      <c r="BT251" s="297"/>
      <c r="BU251" s="297"/>
      <c r="BV251" s="280"/>
      <c r="BW251" s="177"/>
      <c r="BX251" s="177"/>
      <c r="BY251" s="281"/>
      <c r="BZ251" s="177"/>
      <c r="CA251" s="212"/>
      <c r="CB251" s="213"/>
      <c r="CC251" s="213"/>
      <c r="CD251" s="213"/>
      <c r="CE251" s="213"/>
      <c r="CF251" s="214"/>
      <c r="CG251" s="214"/>
      <c r="CH251" s="214"/>
      <c r="CI251" s="214"/>
      <c r="CJ251" s="215"/>
      <c r="CK251" s="216"/>
      <c r="CL251" s="217"/>
      <c r="CM251" s="218"/>
      <c r="CN251" s="219"/>
      <c r="CO251" s="219"/>
      <c r="CQ251" s="220"/>
      <c r="CR251" s="220"/>
      <c r="CS251" s="220"/>
      <c r="CT251" s="220"/>
      <c r="CU251" s="220"/>
      <c r="CV251" s="220"/>
    </row>
    <row r="252" spans="1:79" ht="15.75">
      <c r="A252" s="155">
        <v>15</v>
      </c>
      <c r="C252" s="237" t="s">
        <v>114</v>
      </c>
      <c r="D252" s="248"/>
      <c r="AB252" s="302"/>
      <c r="AC252" s="302"/>
      <c r="AD252" s="303"/>
      <c r="AE252" s="303"/>
      <c r="AF252" s="303"/>
      <c r="AG252" s="303"/>
      <c r="AH252" s="303"/>
      <c r="AI252" s="303"/>
      <c r="AJ252" s="304"/>
      <c r="AK252" s="303"/>
      <c r="AL252" s="303"/>
      <c r="AM252" s="303"/>
      <c r="AN252" s="303"/>
      <c r="AO252" s="303"/>
      <c r="AP252" s="303"/>
      <c r="AQ252" s="305"/>
      <c r="AR252" s="306"/>
      <c r="AS252" s="306"/>
      <c r="AT252" s="306"/>
      <c r="AU252" s="306"/>
      <c r="AV252" s="306"/>
      <c r="AW252" s="307"/>
      <c r="AX252" s="307"/>
      <c r="AY252" s="308"/>
      <c r="AZ252" s="309"/>
      <c r="BA252" s="191"/>
      <c r="BB252" s="191"/>
      <c r="BC252" s="192"/>
      <c r="BD252" s="192"/>
      <c r="BE252" s="342"/>
      <c r="BF252" s="141"/>
      <c r="BG252" s="310"/>
      <c r="BH252" s="310"/>
      <c r="BI252" s="316"/>
      <c r="BJ252" s="316"/>
      <c r="BK252" s="312"/>
      <c r="BL252" s="312"/>
      <c r="BM252" s="316"/>
      <c r="BN252" s="313"/>
      <c r="BO252" s="197"/>
      <c r="BP252" s="314"/>
      <c r="BQ252" s="278"/>
      <c r="BR252" s="278"/>
      <c r="BS252" s="315"/>
      <c r="BT252" s="315"/>
      <c r="BU252" s="315"/>
      <c r="BV252" s="280"/>
      <c r="BW252" s="192"/>
      <c r="BX252" s="192"/>
      <c r="BY252" s="281"/>
      <c r="BZ252" s="192"/>
      <c r="CA252" s="201"/>
    </row>
    <row r="253" spans="1:79" ht="15.75">
      <c r="A253" s="155">
        <v>16</v>
      </c>
      <c r="C253" s="237" t="s">
        <v>164</v>
      </c>
      <c r="D253" s="248">
        <v>8852</v>
      </c>
      <c r="AB253" s="302"/>
      <c r="AC253" s="302"/>
      <c r="AD253" s="303"/>
      <c r="AE253" s="303"/>
      <c r="AF253" s="303"/>
      <c r="AG253" s="303"/>
      <c r="AH253" s="303"/>
      <c r="AI253" s="303"/>
      <c r="AJ253" s="304"/>
      <c r="AK253" s="303"/>
      <c r="AL253" s="303"/>
      <c r="AM253" s="303"/>
      <c r="AN253" s="303"/>
      <c r="AO253" s="303"/>
      <c r="AP253" s="303"/>
      <c r="AQ253" s="305"/>
      <c r="AR253" s="306"/>
      <c r="AS253" s="306"/>
      <c r="AT253" s="306"/>
      <c r="AU253" s="306"/>
      <c r="AV253" s="306"/>
      <c r="AW253" s="307"/>
      <c r="AX253" s="307"/>
      <c r="AY253" s="308"/>
      <c r="AZ253" s="309"/>
      <c r="BA253" s="191"/>
      <c r="BB253" s="191"/>
      <c r="BC253" s="192"/>
      <c r="BD253" s="192"/>
      <c r="BE253" s="342" t="s">
        <v>472</v>
      </c>
      <c r="BF253" s="141">
        <v>1</v>
      </c>
      <c r="BG253" s="310"/>
      <c r="BH253" s="310"/>
      <c r="BI253" s="316"/>
      <c r="BJ253" s="316"/>
      <c r="BK253" s="312"/>
      <c r="BL253" s="312"/>
      <c r="BM253" s="316"/>
      <c r="BN253" s="313"/>
      <c r="BO253" s="197"/>
      <c r="BP253" s="314"/>
      <c r="BQ253" s="278"/>
      <c r="BR253" s="278"/>
      <c r="BS253" s="315"/>
      <c r="BT253" s="315"/>
      <c r="BU253" s="315"/>
      <c r="BV253" s="280"/>
      <c r="BW253" s="192"/>
      <c r="BX253" s="192"/>
      <c r="BY253" s="281"/>
      <c r="BZ253" s="192"/>
      <c r="CA253" s="201"/>
    </row>
    <row r="254" spans="1:79" ht="15.75">
      <c r="A254" s="155">
        <v>17</v>
      </c>
      <c r="C254" s="237" t="s">
        <v>151</v>
      </c>
      <c r="D254" s="248">
        <v>8895</v>
      </c>
      <c r="AB254" s="302"/>
      <c r="AC254" s="302"/>
      <c r="AD254" s="303"/>
      <c r="AE254" s="303"/>
      <c r="AF254" s="303"/>
      <c r="AG254" s="303"/>
      <c r="AH254" s="303"/>
      <c r="AI254" s="303"/>
      <c r="AJ254" s="304"/>
      <c r="AK254" s="303"/>
      <c r="AL254" s="303"/>
      <c r="AM254" s="303"/>
      <c r="AN254" s="303"/>
      <c r="AO254" s="303"/>
      <c r="AP254" s="303"/>
      <c r="AQ254" s="305"/>
      <c r="AR254" s="306"/>
      <c r="AS254" s="306"/>
      <c r="AT254" s="306"/>
      <c r="AU254" s="306"/>
      <c r="AV254" s="306"/>
      <c r="AW254" s="307"/>
      <c r="AX254" s="307"/>
      <c r="AY254" s="308"/>
      <c r="AZ254" s="309"/>
      <c r="BA254" s="191"/>
      <c r="BB254" s="191"/>
      <c r="BC254" s="192"/>
      <c r="BD254" s="192"/>
      <c r="BE254" s="342" t="s">
        <v>468</v>
      </c>
      <c r="BF254" s="141"/>
      <c r="BG254" s="310"/>
      <c r="BH254" s="310"/>
      <c r="BI254" s="316"/>
      <c r="BJ254" s="316"/>
      <c r="BK254" s="312"/>
      <c r="BL254" s="312"/>
      <c r="BM254" s="316"/>
      <c r="BN254" s="313"/>
      <c r="BO254" s="197"/>
      <c r="BP254" s="314"/>
      <c r="BQ254" s="278"/>
      <c r="BR254" s="278"/>
      <c r="BS254" s="315"/>
      <c r="BT254" s="315"/>
      <c r="BU254" s="315"/>
      <c r="BV254" s="280"/>
      <c r="BW254" s="192"/>
      <c r="BX254" s="192"/>
      <c r="BY254" s="281"/>
      <c r="BZ254" s="192"/>
      <c r="CA254" s="201"/>
    </row>
    <row r="255" spans="1:100" s="176" customFormat="1" ht="15.75">
      <c r="A255" s="155">
        <v>18</v>
      </c>
      <c r="B255" s="173"/>
      <c r="C255" s="237" t="s">
        <v>134</v>
      </c>
      <c r="D255" s="250"/>
      <c r="E255" s="174"/>
      <c r="F255" s="174"/>
      <c r="G255" s="175"/>
      <c r="H255" s="173"/>
      <c r="I255" s="173"/>
      <c r="J255" s="173"/>
      <c r="K255" s="173"/>
      <c r="L255" s="173"/>
      <c r="M255" s="173"/>
      <c r="AB255" s="287"/>
      <c r="AC255" s="287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289"/>
      <c r="AS255" s="289"/>
      <c r="AT255" s="289"/>
      <c r="AU255" s="289"/>
      <c r="AV255" s="289"/>
      <c r="AW255" s="290"/>
      <c r="AX255" s="290"/>
      <c r="AY255" s="291"/>
      <c r="AZ255" s="317"/>
      <c r="BA255" s="208"/>
      <c r="BB255" s="208"/>
      <c r="BC255" s="177"/>
      <c r="BD255" s="177"/>
      <c r="BE255" s="342"/>
      <c r="BF255" s="141"/>
      <c r="BG255" s="318"/>
      <c r="BH255" s="318"/>
      <c r="BI255" s="319"/>
      <c r="BJ255" s="319"/>
      <c r="BK255" s="320"/>
      <c r="BL255" s="320"/>
      <c r="BM255" s="319"/>
      <c r="BN255" s="295"/>
      <c r="BO255" s="209"/>
      <c r="BP255" s="296"/>
      <c r="BQ255" s="278"/>
      <c r="BR255" s="278"/>
      <c r="BS255" s="297"/>
      <c r="BT255" s="297"/>
      <c r="BU255" s="297"/>
      <c r="BV255" s="280"/>
      <c r="BW255" s="177"/>
      <c r="BX255" s="177"/>
      <c r="BY255" s="281"/>
      <c r="BZ255" s="177"/>
      <c r="CA255" s="212"/>
      <c r="CB255" s="213"/>
      <c r="CC255" s="213"/>
      <c r="CD255" s="213"/>
      <c r="CE255" s="213"/>
      <c r="CF255" s="214"/>
      <c r="CG255" s="214"/>
      <c r="CH255" s="214"/>
      <c r="CI255" s="214"/>
      <c r="CJ255" s="215"/>
      <c r="CK255" s="216"/>
      <c r="CL255" s="217"/>
      <c r="CM255" s="218"/>
      <c r="CN255" s="219"/>
      <c r="CO255" s="219"/>
      <c r="CQ255" s="220"/>
      <c r="CR255" s="220"/>
      <c r="CS255" s="220"/>
      <c r="CT255" s="220"/>
      <c r="CU255" s="220"/>
      <c r="CV255" s="220"/>
    </row>
    <row r="256" spans="1:100" s="176" customFormat="1" ht="15.75">
      <c r="A256" s="155">
        <v>19</v>
      </c>
      <c r="B256" s="173"/>
      <c r="C256" s="237" t="s">
        <v>165</v>
      </c>
      <c r="D256" s="250"/>
      <c r="E256" s="174"/>
      <c r="F256" s="174"/>
      <c r="G256" s="175"/>
      <c r="H256" s="173"/>
      <c r="I256" s="173"/>
      <c r="J256" s="173"/>
      <c r="K256" s="173"/>
      <c r="L256" s="173"/>
      <c r="M256" s="173"/>
      <c r="AB256" s="287"/>
      <c r="AC256" s="287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289"/>
      <c r="AS256" s="289"/>
      <c r="AT256" s="289"/>
      <c r="AU256" s="289"/>
      <c r="AV256" s="289"/>
      <c r="AW256" s="290"/>
      <c r="AX256" s="290"/>
      <c r="AY256" s="291"/>
      <c r="AZ256" s="317"/>
      <c r="BA256" s="208"/>
      <c r="BB256" s="208"/>
      <c r="BC256" s="177"/>
      <c r="BD256" s="177"/>
      <c r="BE256" s="342"/>
      <c r="BF256" s="141"/>
      <c r="BG256" s="318"/>
      <c r="BH256" s="318"/>
      <c r="BI256" s="319"/>
      <c r="BJ256" s="319"/>
      <c r="BK256" s="320"/>
      <c r="BL256" s="320"/>
      <c r="BM256" s="319"/>
      <c r="BN256" s="295"/>
      <c r="BO256" s="209"/>
      <c r="BP256" s="296"/>
      <c r="BQ256" s="278"/>
      <c r="BR256" s="278"/>
      <c r="BS256" s="297"/>
      <c r="BT256" s="297"/>
      <c r="BU256" s="297"/>
      <c r="BV256" s="280"/>
      <c r="BW256" s="177"/>
      <c r="BX256" s="177"/>
      <c r="BY256" s="281"/>
      <c r="BZ256" s="177"/>
      <c r="CA256" s="212"/>
      <c r="CB256" s="213"/>
      <c r="CC256" s="213"/>
      <c r="CD256" s="213"/>
      <c r="CE256" s="213"/>
      <c r="CF256" s="214"/>
      <c r="CG256" s="214"/>
      <c r="CH256" s="214"/>
      <c r="CI256" s="214"/>
      <c r="CJ256" s="215"/>
      <c r="CK256" s="216"/>
      <c r="CL256" s="217"/>
      <c r="CM256" s="218"/>
      <c r="CN256" s="219"/>
      <c r="CO256" s="219"/>
      <c r="CQ256" s="220"/>
      <c r="CR256" s="220"/>
      <c r="CS256" s="220"/>
      <c r="CT256" s="220"/>
      <c r="CU256" s="220"/>
      <c r="CV256" s="220"/>
    </row>
    <row r="257" spans="1:79" ht="15.75">
      <c r="A257" s="155">
        <v>20</v>
      </c>
      <c r="C257" s="237" t="s">
        <v>188</v>
      </c>
      <c r="D257" s="248"/>
      <c r="AB257" s="302"/>
      <c r="AC257" s="302"/>
      <c r="AD257" s="303"/>
      <c r="AE257" s="303"/>
      <c r="AF257" s="303"/>
      <c r="AG257" s="303"/>
      <c r="AH257" s="303"/>
      <c r="AI257" s="303"/>
      <c r="AJ257" s="304"/>
      <c r="AK257" s="303"/>
      <c r="AL257" s="303"/>
      <c r="AM257" s="303"/>
      <c r="AN257" s="303"/>
      <c r="AO257" s="303"/>
      <c r="AP257" s="303"/>
      <c r="AQ257" s="305"/>
      <c r="AR257" s="306"/>
      <c r="AS257" s="306"/>
      <c r="AT257" s="306"/>
      <c r="AU257" s="306"/>
      <c r="AV257" s="306"/>
      <c r="AW257" s="307"/>
      <c r="AX257" s="307"/>
      <c r="AY257" s="308"/>
      <c r="AZ257" s="309"/>
      <c r="BA257" s="191"/>
      <c r="BB257" s="191"/>
      <c r="BC257" s="192"/>
      <c r="BD257" s="192"/>
      <c r="BE257" s="342"/>
      <c r="BF257" s="141"/>
      <c r="BG257" s="310"/>
      <c r="BH257" s="310"/>
      <c r="BI257" s="316"/>
      <c r="BJ257" s="316"/>
      <c r="BK257" s="312"/>
      <c r="BL257" s="312"/>
      <c r="BM257" s="316"/>
      <c r="BN257" s="313"/>
      <c r="BO257" s="197"/>
      <c r="BP257" s="314"/>
      <c r="BQ257" s="278"/>
      <c r="BR257" s="278"/>
      <c r="BS257" s="315"/>
      <c r="BT257" s="315"/>
      <c r="BU257" s="315"/>
      <c r="BV257" s="280"/>
      <c r="BW257" s="192"/>
      <c r="BX257" s="192"/>
      <c r="BY257" s="281"/>
      <c r="BZ257" s="192"/>
      <c r="CA257" s="201"/>
    </row>
    <row r="258" spans="1:79" ht="15.75">
      <c r="A258" s="155">
        <v>21</v>
      </c>
      <c r="C258" s="237" t="s">
        <v>174</v>
      </c>
      <c r="D258" s="248">
        <v>8888</v>
      </c>
      <c r="AB258" s="302"/>
      <c r="AC258" s="302"/>
      <c r="AD258" s="303"/>
      <c r="AE258" s="303"/>
      <c r="AF258" s="303"/>
      <c r="AG258" s="303"/>
      <c r="AH258" s="303"/>
      <c r="AI258" s="303"/>
      <c r="AJ258" s="304"/>
      <c r="AK258" s="303"/>
      <c r="AL258" s="303"/>
      <c r="AM258" s="303"/>
      <c r="AN258" s="303"/>
      <c r="AO258" s="303"/>
      <c r="AP258" s="303"/>
      <c r="AQ258" s="305"/>
      <c r="AR258" s="306"/>
      <c r="AS258" s="306"/>
      <c r="AT258" s="306"/>
      <c r="AU258" s="306"/>
      <c r="AV258" s="306"/>
      <c r="AW258" s="307"/>
      <c r="AX258" s="307"/>
      <c r="AY258" s="308"/>
      <c r="AZ258" s="309"/>
      <c r="BA258" s="191"/>
      <c r="BB258" s="191"/>
      <c r="BC258" s="192"/>
      <c r="BD258" s="192"/>
      <c r="BE258" s="342" t="s">
        <v>499</v>
      </c>
      <c r="BF258" s="141">
        <v>4</v>
      </c>
      <c r="BG258" s="310"/>
      <c r="BH258" s="310"/>
      <c r="BI258" s="316"/>
      <c r="BJ258" s="316"/>
      <c r="BK258" s="312"/>
      <c r="BL258" s="312"/>
      <c r="BM258" s="316"/>
      <c r="BN258" s="313"/>
      <c r="BO258" s="197"/>
      <c r="BP258" s="314"/>
      <c r="BQ258" s="278"/>
      <c r="BR258" s="278"/>
      <c r="BS258" s="315"/>
      <c r="BT258" s="315"/>
      <c r="BU258" s="315"/>
      <c r="BV258" s="280"/>
      <c r="BW258" s="192"/>
      <c r="BX258" s="192"/>
      <c r="BY258" s="281"/>
      <c r="BZ258" s="192"/>
      <c r="CA258" s="201"/>
    </row>
    <row r="259" spans="1:79" ht="15.75">
      <c r="A259" s="155">
        <v>22</v>
      </c>
      <c r="C259" s="237" t="s">
        <v>202</v>
      </c>
      <c r="D259" s="248"/>
      <c r="AB259" s="302"/>
      <c r="AC259" s="302"/>
      <c r="AD259" s="303"/>
      <c r="AE259" s="303"/>
      <c r="AF259" s="303"/>
      <c r="AG259" s="303"/>
      <c r="AH259" s="303"/>
      <c r="AI259" s="303"/>
      <c r="AJ259" s="304"/>
      <c r="AK259" s="303"/>
      <c r="AL259" s="303"/>
      <c r="AM259" s="303"/>
      <c r="AN259" s="303"/>
      <c r="AO259" s="303"/>
      <c r="AP259" s="303"/>
      <c r="AQ259" s="305"/>
      <c r="AR259" s="306"/>
      <c r="AS259" s="306"/>
      <c r="AT259" s="306"/>
      <c r="AU259" s="306"/>
      <c r="AV259" s="306"/>
      <c r="AW259" s="307"/>
      <c r="AX259" s="307"/>
      <c r="AY259" s="308"/>
      <c r="AZ259" s="309"/>
      <c r="BA259" s="191"/>
      <c r="BB259" s="191"/>
      <c r="BC259" s="192"/>
      <c r="BD259" s="192"/>
      <c r="BE259" s="342"/>
      <c r="BF259" s="141"/>
      <c r="BG259" s="310"/>
      <c r="BH259" s="310"/>
      <c r="BI259" s="316"/>
      <c r="BJ259" s="316"/>
      <c r="BK259" s="312"/>
      <c r="BL259" s="312"/>
      <c r="BM259" s="316"/>
      <c r="BN259" s="313"/>
      <c r="BO259" s="197"/>
      <c r="BP259" s="314"/>
      <c r="BQ259" s="278"/>
      <c r="BR259" s="278"/>
      <c r="BS259" s="315"/>
      <c r="BT259" s="315"/>
      <c r="BU259" s="315"/>
      <c r="BV259" s="280"/>
      <c r="BW259" s="192"/>
      <c r="BX259" s="192"/>
      <c r="BY259" s="281"/>
      <c r="BZ259" s="192"/>
      <c r="CA259" s="201"/>
    </row>
    <row r="260" spans="1:79" ht="15.75">
      <c r="A260" s="155">
        <v>23</v>
      </c>
      <c r="C260" s="237" t="s">
        <v>148</v>
      </c>
      <c r="D260" s="248"/>
      <c r="AB260" s="302"/>
      <c r="AC260" s="302"/>
      <c r="AD260" s="303"/>
      <c r="AE260" s="303"/>
      <c r="AF260" s="303"/>
      <c r="AG260" s="303"/>
      <c r="AH260" s="303"/>
      <c r="AI260" s="303"/>
      <c r="AJ260" s="304"/>
      <c r="AK260" s="303"/>
      <c r="AL260" s="303"/>
      <c r="AM260" s="303"/>
      <c r="AN260" s="303"/>
      <c r="AO260" s="303"/>
      <c r="AP260" s="303"/>
      <c r="AQ260" s="305"/>
      <c r="AR260" s="306"/>
      <c r="AS260" s="306"/>
      <c r="AT260" s="306"/>
      <c r="AU260" s="306"/>
      <c r="AV260" s="306"/>
      <c r="AW260" s="307"/>
      <c r="AX260" s="307"/>
      <c r="AY260" s="308"/>
      <c r="AZ260" s="309"/>
      <c r="BA260" s="191"/>
      <c r="BB260" s="191"/>
      <c r="BC260" s="192"/>
      <c r="BD260" s="192"/>
      <c r="BE260" s="342"/>
      <c r="BF260" s="141"/>
      <c r="BG260" s="310"/>
      <c r="BH260" s="310"/>
      <c r="BI260" s="316"/>
      <c r="BJ260" s="316"/>
      <c r="BK260" s="312"/>
      <c r="BL260" s="312"/>
      <c r="BM260" s="316"/>
      <c r="BN260" s="313"/>
      <c r="BO260" s="197"/>
      <c r="BP260" s="314"/>
      <c r="BQ260" s="278"/>
      <c r="BR260" s="278"/>
      <c r="BS260" s="315"/>
      <c r="BT260" s="315"/>
      <c r="BU260" s="315"/>
      <c r="BV260" s="280"/>
      <c r="BW260" s="192"/>
      <c r="BX260" s="192"/>
      <c r="BY260" s="281"/>
      <c r="BZ260" s="192"/>
      <c r="CA260" s="201"/>
    </row>
    <row r="261" spans="1:79" ht="15.75">
      <c r="A261" s="155">
        <v>24</v>
      </c>
      <c r="C261" s="237" t="s">
        <v>147</v>
      </c>
      <c r="D261" s="248"/>
      <c r="AB261" s="302"/>
      <c r="AC261" s="302"/>
      <c r="AD261" s="303"/>
      <c r="AE261" s="303"/>
      <c r="AF261" s="303"/>
      <c r="AG261" s="303"/>
      <c r="AH261" s="303"/>
      <c r="AI261" s="303"/>
      <c r="AJ261" s="304"/>
      <c r="AK261" s="303"/>
      <c r="AL261" s="303"/>
      <c r="AM261" s="303"/>
      <c r="AN261" s="303"/>
      <c r="AO261" s="303"/>
      <c r="AP261" s="303"/>
      <c r="AQ261" s="305"/>
      <c r="AR261" s="306"/>
      <c r="AS261" s="306"/>
      <c r="AT261" s="306"/>
      <c r="AU261" s="306"/>
      <c r="AV261" s="306"/>
      <c r="AW261" s="307"/>
      <c r="AX261" s="307"/>
      <c r="AY261" s="308"/>
      <c r="AZ261" s="309"/>
      <c r="BA261" s="191"/>
      <c r="BB261" s="191"/>
      <c r="BC261" s="192"/>
      <c r="BD261" s="192"/>
      <c r="BE261" s="342"/>
      <c r="BF261" s="141"/>
      <c r="BG261" s="310"/>
      <c r="BH261" s="310"/>
      <c r="BI261" s="316"/>
      <c r="BJ261" s="316"/>
      <c r="BK261" s="312"/>
      <c r="BL261" s="312"/>
      <c r="BM261" s="316"/>
      <c r="BN261" s="313"/>
      <c r="BO261" s="197"/>
      <c r="BP261" s="314"/>
      <c r="BQ261" s="278"/>
      <c r="BR261" s="278"/>
      <c r="BS261" s="315"/>
      <c r="BT261" s="315"/>
      <c r="BU261" s="315"/>
      <c r="BV261" s="280"/>
      <c r="BW261" s="192"/>
      <c r="BX261" s="192"/>
      <c r="BY261" s="281"/>
      <c r="BZ261" s="192"/>
      <c r="CA261" s="201"/>
    </row>
    <row r="262" spans="1:100" s="176" customFormat="1" ht="15.75">
      <c r="A262" s="155">
        <v>25</v>
      </c>
      <c r="B262" s="173"/>
      <c r="C262" s="237" t="s">
        <v>132</v>
      </c>
      <c r="D262" s="250"/>
      <c r="E262" s="174"/>
      <c r="F262" s="174"/>
      <c r="G262" s="175"/>
      <c r="H262" s="173"/>
      <c r="I262" s="173"/>
      <c r="J262" s="173"/>
      <c r="K262" s="173"/>
      <c r="L262" s="173"/>
      <c r="M262" s="173"/>
      <c r="AB262" s="287"/>
      <c r="AC262" s="287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289"/>
      <c r="AS262" s="289"/>
      <c r="AT262" s="289"/>
      <c r="AU262" s="289"/>
      <c r="AV262" s="289"/>
      <c r="AW262" s="290"/>
      <c r="AX262" s="290"/>
      <c r="AY262" s="291"/>
      <c r="AZ262" s="317"/>
      <c r="BA262" s="208"/>
      <c r="BB262" s="208"/>
      <c r="BC262" s="177"/>
      <c r="BD262" s="177"/>
      <c r="BE262" s="342"/>
      <c r="BF262" s="141"/>
      <c r="BG262" s="318"/>
      <c r="BH262" s="318"/>
      <c r="BI262" s="319"/>
      <c r="BJ262" s="319"/>
      <c r="BK262" s="320"/>
      <c r="BL262" s="320"/>
      <c r="BM262" s="319"/>
      <c r="BN262" s="295"/>
      <c r="BO262" s="209"/>
      <c r="BP262" s="296"/>
      <c r="BQ262" s="278"/>
      <c r="BR262" s="278"/>
      <c r="BS262" s="297"/>
      <c r="BT262" s="297"/>
      <c r="BU262" s="297"/>
      <c r="BV262" s="280"/>
      <c r="BW262" s="177"/>
      <c r="BX262" s="177"/>
      <c r="BY262" s="281"/>
      <c r="BZ262" s="177"/>
      <c r="CA262" s="212"/>
      <c r="CB262" s="213"/>
      <c r="CC262" s="213"/>
      <c r="CD262" s="213"/>
      <c r="CE262" s="213"/>
      <c r="CF262" s="214"/>
      <c r="CG262" s="214"/>
      <c r="CH262" s="214"/>
      <c r="CI262" s="214"/>
      <c r="CJ262" s="215"/>
      <c r="CK262" s="216"/>
      <c r="CL262" s="217"/>
      <c r="CM262" s="218"/>
      <c r="CN262" s="219"/>
      <c r="CO262" s="219"/>
      <c r="CQ262" s="220"/>
      <c r="CR262" s="220"/>
      <c r="CS262" s="220"/>
      <c r="CT262" s="220"/>
      <c r="CU262" s="220"/>
      <c r="CV262" s="220"/>
    </row>
    <row r="263" spans="1:79" ht="15.75">
      <c r="A263" s="155">
        <v>26</v>
      </c>
      <c r="C263" s="237" t="s">
        <v>144</v>
      </c>
      <c r="D263" s="248"/>
      <c r="AB263" s="302"/>
      <c r="AC263" s="302"/>
      <c r="AD263" s="303"/>
      <c r="AE263" s="303"/>
      <c r="AF263" s="303"/>
      <c r="AG263" s="303"/>
      <c r="AH263" s="303"/>
      <c r="AI263" s="303"/>
      <c r="AJ263" s="304"/>
      <c r="AK263" s="303"/>
      <c r="AL263" s="303"/>
      <c r="AM263" s="303"/>
      <c r="AN263" s="303"/>
      <c r="AO263" s="303"/>
      <c r="AP263" s="303"/>
      <c r="AQ263" s="305"/>
      <c r="AR263" s="306"/>
      <c r="AS263" s="306"/>
      <c r="AT263" s="306"/>
      <c r="AU263" s="306"/>
      <c r="AV263" s="306"/>
      <c r="AW263" s="307"/>
      <c r="AX263" s="307"/>
      <c r="AY263" s="308"/>
      <c r="AZ263" s="309"/>
      <c r="BA263" s="191"/>
      <c r="BB263" s="191"/>
      <c r="BC263" s="192"/>
      <c r="BD263" s="192"/>
      <c r="BE263" s="342"/>
      <c r="BF263" s="141"/>
      <c r="BG263" s="310"/>
      <c r="BH263" s="310"/>
      <c r="BI263" s="316"/>
      <c r="BJ263" s="316"/>
      <c r="BK263" s="312"/>
      <c r="BL263" s="312"/>
      <c r="BM263" s="316"/>
      <c r="BN263" s="313"/>
      <c r="BO263" s="197"/>
      <c r="BP263" s="314"/>
      <c r="BQ263" s="278"/>
      <c r="BR263" s="278"/>
      <c r="BS263" s="315"/>
      <c r="BT263" s="315"/>
      <c r="BU263" s="315"/>
      <c r="BV263" s="280"/>
      <c r="BW263" s="192"/>
      <c r="BX263" s="192"/>
      <c r="BY263" s="281"/>
      <c r="BZ263" s="192"/>
      <c r="CA263" s="201"/>
    </row>
    <row r="264" spans="1:79" ht="15.75">
      <c r="A264" s="155">
        <v>27</v>
      </c>
      <c r="C264" s="237" t="s">
        <v>191</v>
      </c>
      <c r="D264" s="248"/>
      <c r="AB264" s="302"/>
      <c r="AC264" s="302"/>
      <c r="AD264" s="303"/>
      <c r="AE264" s="303"/>
      <c r="AF264" s="303"/>
      <c r="AG264" s="303"/>
      <c r="AH264" s="303"/>
      <c r="AI264" s="303"/>
      <c r="AJ264" s="304"/>
      <c r="AK264" s="303"/>
      <c r="AL264" s="303"/>
      <c r="AM264" s="303"/>
      <c r="AN264" s="303"/>
      <c r="AO264" s="303"/>
      <c r="AP264" s="303"/>
      <c r="AQ264" s="305"/>
      <c r="AR264" s="306"/>
      <c r="AS264" s="306"/>
      <c r="AT264" s="306"/>
      <c r="AU264" s="306"/>
      <c r="AV264" s="306"/>
      <c r="AW264" s="307"/>
      <c r="AX264" s="307"/>
      <c r="AY264" s="308"/>
      <c r="AZ264" s="309"/>
      <c r="BA264" s="191"/>
      <c r="BB264" s="191"/>
      <c r="BC264" s="192"/>
      <c r="BD264" s="192"/>
      <c r="BE264" s="342"/>
      <c r="BF264" s="141"/>
      <c r="BG264" s="310"/>
      <c r="BH264" s="310"/>
      <c r="BI264" s="316"/>
      <c r="BJ264" s="316"/>
      <c r="BK264" s="312"/>
      <c r="BL264" s="312"/>
      <c r="BM264" s="316"/>
      <c r="BN264" s="313"/>
      <c r="BO264" s="197"/>
      <c r="BP264" s="314"/>
      <c r="BQ264" s="278"/>
      <c r="BR264" s="278"/>
      <c r="BS264" s="315"/>
      <c r="BT264" s="315"/>
      <c r="BU264" s="315"/>
      <c r="BV264" s="280"/>
      <c r="BW264" s="192"/>
      <c r="BX264" s="192"/>
      <c r="BY264" s="281"/>
      <c r="BZ264" s="192"/>
      <c r="CA264" s="201"/>
    </row>
    <row r="265" spans="1:79" ht="15.75">
      <c r="A265" s="155">
        <v>28</v>
      </c>
      <c r="C265" s="237" t="s">
        <v>180</v>
      </c>
      <c r="D265" s="248"/>
      <c r="AB265" s="302"/>
      <c r="AC265" s="302"/>
      <c r="AD265" s="303"/>
      <c r="AE265" s="303"/>
      <c r="AF265" s="303"/>
      <c r="AG265" s="303"/>
      <c r="AH265" s="303"/>
      <c r="AI265" s="303"/>
      <c r="AJ265" s="304"/>
      <c r="AK265" s="303"/>
      <c r="AL265" s="303"/>
      <c r="AM265" s="303"/>
      <c r="AN265" s="303"/>
      <c r="AO265" s="303"/>
      <c r="AP265" s="303"/>
      <c r="AQ265" s="305"/>
      <c r="AR265" s="306"/>
      <c r="AS265" s="306"/>
      <c r="AT265" s="306"/>
      <c r="AU265" s="306"/>
      <c r="AV265" s="306"/>
      <c r="AW265" s="307"/>
      <c r="AX265" s="307"/>
      <c r="AY265" s="308"/>
      <c r="AZ265" s="309"/>
      <c r="BA265" s="191"/>
      <c r="BB265" s="191"/>
      <c r="BC265" s="192"/>
      <c r="BD265" s="192"/>
      <c r="BE265" s="342"/>
      <c r="BF265" s="141"/>
      <c r="BG265" s="310"/>
      <c r="BH265" s="310"/>
      <c r="BI265" s="316"/>
      <c r="BJ265" s="316"/>
      <c r="BK265" s="312"/>
      <c r="BL265" s="312"/>
      <c r="BM265" s="316"/>
      <c r="BN265" s="313"/>
      <c r="BO265" s="197"/>
      <c r="BP265" s="314"/>
      <c r="BQ265" s="278"/>
      <c r="BR265" s="278"/>
      <c r="BS265" s="315"/>
      <c r="BT265" s="315"/>
      <c r="BU265" s="315"/>
      <c r="BV265" s="280"/>
      <c r="BW265" s="192"/>
      <c r="BX265" s="192"/>
      <c r="BY265" s="281"/>
      <c r="BZ265" s="192"/>
      <c r="CA265" s="201"/>
    </row>
    <row r="266" spans="1:79" ht="15.75">
      <c r="A266" s="155">
        <v>29</v>
      </c>
      <c r="C266" s="237" t="s">
        <v>183</v>
      </c>
      <c r="D266" s="248"/>
      <c r="AB266" s="302"/>
      <c r="AC266" s="302"/>
      <c r="AD266" s="303"/>
      <c r="AE266" s="303"/>
      <c r="AF266" s="303"/>
      <c r="AG266" s="303"/>
      <c r="AH266" s="303"/>
      <c r="AI266" s="303"/>
      <c r="AJ266" s="304"/>
      <c r="AK266" s="303"/>
      <c r="AL266" s="303"/>
      <c r="AM266" s="303"/>
      <c r="AN266" s="303"/>
      <c r="AO266" s="303"/>
      <c r="AP266" s="303"/>
      <c r="AQ266" s="305"/>
      <c r="AR266" s="306"/>
      <c r="AS266" s="306"/>
      <c r="AT266" s="306"/>
      <c r="AU266" s="306"/>
      <c r="AV266" s="306"/>
      <c r="AW266" s="307"/>
      <c r="AX266" s="307"/>
      <c r="AY266" s="308"/>
      <c r="AZ266" s="309"/>
      <c r="BA266" s="191"/>
      <c r="BB266" s="191"/>
      <c r="BC266" s="192"/>
      <c r="BD266" s="192"/>
      <c r="BE266" s="342"/>
      <c r="BF266" s="141"/>
      <c r="BG266" s="310"/>
      <c r="BH266" s="310"/>
      <c r="BI266" s="316"/>
      <c r="BJ266" s="316"/>
      <c r="BK266" s="312"/>
      <c r="BL266" s="312"/>
      <c r="BM266" s="316"/>
      <c r="BN266" s="313"/>
      <c r="BO266" s="197"/>
      <c r="BP266" s="314"/>
      <c r="BQ266" s="278"/>
      <c r="BR266" s="278"/>
      <c r="BS266" s="315"/>
      <c r="BT266" s="315"/>
      <c r="BU266" s="315"/>
      <c r="BV266" s="280"/>
      <c r="BW266" s="192"/>
      <c r="BX266" s="192"/>
      <c r="BY266" s="281"/>
      <c r="BZ266" s="192"/>
      <c r="CA266" s="201"/>
    </row>
    <row r="267" spans="1:100" s="176" customFormat="1" ht="15.75">
      <c r="A267" s="155">
        <v>30</v>
      </c>
      <c r="B267" s="173"/>
      <c r="C267" s="246" t="s">
        <v>194</v>
      </c>
      <c r="D267" s="250"/>
      <c r="E267" s="174"/>
      <c r="F267" s="174"/>
      <c r="G267" s="175"/>
      <c r="H267" s="173"/>
      <c r="I267" s="173"/>
      <c r="J267" s="173"/>
      <c r="K267" s="173"/>
      <c r="L267" s="173"/>
      <c r="M267" s="173"/>
      <c r="AB267" s="287"/>
      <c r="AC267" s="287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289"/>
      <c r="AS267" s="289"/>
      <c r="AT267" s="289"/>
      <c r="AU267" s="289"/>
      <c r="AV267" s="289"/>
      <c r="AW267" s="290"/>
      <c r="AX267" s="290"/>
      <c r="AY267" s="291"/>
      <c r="AZ267" s="317"/>
      <c r="BA267" s="208"/>
      <c r="BB267" s="208"/>
      <c r="BC267" s="177"/>
      <c r="BD267" s="177"/>
      <c r="BE267" s="342"/>
      <c r="BF267" s="141"/>
      <c r="BG267" s="318"/>
      <c r="BH267" s="318"/>
      <c r="BI267" s="319"/>
      <c r="BJ267" s="319"/>
      <c r="BK267" s="320"/>
      <c r="BL267" s="320"/>
      <c r="BM267" s="319"/>
      <c r="BN267" s="295"/>
      <c r="BO267" s="209"/>
      <c r="BP267" s="296"/>
      <c r="BQ267" s="278"/>
      <c r="BR267" s="278"/>
      <c r="BS267" s="297"/>
      <c r="BT267" s="297"/>
      <c r="BU267" s="297"/>
      <c r="BV267" s="280"/>
      <c r="BW267" s="177"/>
      <c r="BX267" s="177"/>
      <c r="BY267" s="281"/>
      <c r="BZ267" s="177"/>
      <c r="CA267" s="212"/>
      <c r="CB267" s="213"/>
      <c r="CC267" s="213"/>
      <c r="CD267" s="213"/>
      <c r="CE267" s="213"/>
      <c r="CF267" s="214"/>
      <c r="CG267" s="214"/>
      <c r="CH267" s="214"/>
      <c r="CI267" s="214"/>
      <c r="CJ267" s="215"/>
      <c r="CK267" s="216"/>
      <c r="CL267" s="217"/>
      <c r="CM267" s="218"/>
      <c r="CN267" s="219"/>
      <c r="CO267" s="219"/>
      <c r="CQ267" s="220"/>
      <c r="CR267" s="220"/>
      <c r="CS267" s="220"/>
      <c r="CT267" s="220"/>
      <c r="CU267" s="220"/>
      <c r="CV267" s="220"/>
    </row>
    <row r="268" spans="1:79" ht="15.75">
      <c r="A268" s="155">
        <v>31</v>
      </c>
      <c r="C268" s="246" t="s">
        <v>170</v>
      </c>
      <c r="D268" s="248">
        <v>8796</v>
      </c>
      <c r="AB268" s="302"/>
      <c r="AC268" s="302"/>
      <c r="AD268" s="303"/>
      <c r="AE268" s="303"/>
      <c r="AF268" s="303"/>
      <c r="AG268" s="303"/>
      <c r="AH268" s="303"/>
      <c r="AI268" s="303"/>
      <c r="AJ268" s="304"/>
      <c r="AK268" s="303"/>
      <c r="AL268" s="303"/>
      <c r="AM268" s="303"/>
      <c r="AN268" s="303"/>
      <c r="AO268" s="303"/>
      <c r="AP268" s="303"/>
      <c r="AQ268" s="305"/>
      <c r="AR268" s="306"/>
      <c r="AS268" s="306"/>
      <c r="AT268" s="306"/>
      <c r="AU268" s="306"/>
      <c r="AV268" s="306"/>
      <c r="AW268" s="307"/>
      <c r="AX268" s="307"/>
      <c r="AY268" s="308"/>
      <c r="AZ268" s="309"/>
      <c r="BA268" s="191"/>
      <c r="BB268" s="191"/>
      <c r="BC268" s="192"/>
      <c r="BD268" s="192"/>
      <c r="BE268" s="342" t="s">
        <v>481</v>
      </c>
      <c r="BF268" s="141">
        <v>1</v>
      </c>
      <c r="BG268" s="310"/>
      <c r="BH268" s="310"/>
      <c r="BI268" s="316"/>
      <c r="BJ268" s="316"/>
      <c r="BK268" s="312"/>
      <c r="BL268" s="312"/>
      <c r="BM268" s="316"/>
      <c r="BN268" s="313"/>
      <c r="BO268" s="197"/>
      <c r="BP268" s="314"/>
      <c r="BQ268" s="278"/>
      <c r="BR268" s="278"/>
      <c r="BS268" s="315"/>
      <c r="BT268" s="315"/>
      <c r="BU268" s="315"/>
      <c r="BV268" s="280"/>
      <c r="BW268" s="192"/>
      <c r="BX268" s="192"/>
      <c r="BY268" s="281"/>
      <c r="BZ268" s="192"/>
      <c r="CA268" s="201"/>
    </row>
    <row r="269" spans="1:79" ht="15.75">
      <c r="A269" s="155">
        <v>32</v>
      </c>
      <c r="C269" s="246" t="s">
        <v>169</v>
      </c>
      <c r="D269" s="248"/>
      <c r="AB269" s="302"/>
      <c r="AC269" s="302"/>
      <c r="AD269" s="303"/>
      <c r="AE269" s="303"/>
      <c r="AF269" s="303"/>
      <c r="AG269" s="303"/>
      <c r="AH269" s="303"/>
      <c r="AI269" s="303"/>
      <c r="AJ269" s="304"/>
      <c r="AK269" s="303"/>
      <c r="AL269" s="303"/>
      <c r="AM269" s="303"/>
      <c r="AN269" s="303"/>
      <c r="AO269" s="303"/>
      <c r="AP269" s="303"/>
      <c r="AQ269" s="305"/>
      <c r="AR269" s="306"/>
      <c r="AS269" s="306"/>
      <c r="AT269" s="306"/>
      <c r="AU269" s="306"/>
      <c r="AV269" s="306"/>
      <c r="AW269" s="307"/>
      <c r="AX269" s="307"/>
      <c r="AY269" s="308"/>
      <c r="AZ269" s="309"/>
      <c r="BA269" s="191"/>
      <c r="BB269" s="191"/>
      <c r="BC269" s="192"/>
      <c r="BD269" s="192"/>
      <c r="BE269" s="342"/>
      <c r="BF269" s="141"/>
      <c r="BG269" s="310"/>
      <c r="BH269" s="310"/>
      <c r="BI269" s="316"/>
      <c r="BJ269" s="316"/>
      <c r="BK269" s="312"/>
      <c r="BL269" s="312"/>
      <c r="BM269" s="316"/>
      <c r="BN269" s="313"/>
      <c r="BO269" s="197"/>
      <c r="BP269" s="314"/>
      <c r="BQ269" s="278"/>
      <c r="BR269" s="278"/>
      <c r="BS269" s="315"/>
      <c r="BT269" s="315"/>
      <c r="BU269" s="315"/>
      <c r="BV269" s="280"/>
      <c r="BW269" s="192"/>
      <c r="BX269" s="192"/>
      <c r="BY269" s="281"/>
      <c r="BZ269" s="192"/>
      <c r="CA269" s="201"/>
    </row>
    <row r="270" spans="1:79" ht="15.75">
      <c r="A270" s="155">
        <v>33</v>
      </c>
      <c r="C270" s="246" t="s">
        <v>156</v>
      </c>
      <c r="D270" s="248"/>
      <c r="AB270" s="302"/>
      <c r="AC270" s="302"/>
      <c r="AD270" s="303"/>
      <c r="AE270" s="303"/>
      <c r="AF270" s="303"/>
      <c r="AG270" s="303"/>
      <c r="AH270" s="303"/>
      <c r="AI270" s="303"/>
      <c r="AJ270" s="304"/>
      <c r="AK270" s="303"/>
      <c r="AL270" s="303"/>
      <c r="AM270" s="303"/>
      <c r="AN270" s="303"/>
      <c r="AO270" s="303"/>
      <c r="AP270" s="303"/>
      <c r="AQ270" s="305"/>
      <c r="AR270" s="306"/>
      <c r="AS270" s="306"/>
      <c r="AT270" s="306"/>
      <c r="AU270" s="306"/>
      <c r="AV270" s="306"/>
      <c r="AW270" s="307"/>
      <c r="AX270" s="307"/>
      <c r="AY270" s="308"/>
      <c r="AZ270" s="309"/>
      <c r="BA270" s="191"/>
      <c r="BB270" s="191"/>
      <c r="BC270" s="192"/>
      <c r="BD270" s="192"/>
      <c r="BE270" s="342" t="s">
        <v>472</v>
      </c>
      <c r="BF270" s="141"/>
      <c r="BG270" s="310"/>
      <c r="BH270" s="310"/>
      <c r="BI270" s="316"/>
      <c r="BJ270" s="316"/>
      <c r="BK270" s="312"/>
      <c r="BL270" s="312"/>
      <c r="BM270" s="316"/>
      <c r="BN270" s="313"/>
      <c r="BO270" s="197"/>
      <c r="BP270" s="314"/>
      <c r="BQ270" s="278"/>
      <c r="BR270" s="278"/>
      <c r="BS270" s="315"/>
      <c r="BT270" s="315"/>
      <c r="BU270" s="315"/>
      <c r="BV270" s="280"/>
      <c r="BW270" s="192"/>
      <c r="BX270" s="192"/>
      <c r="BY270" s="281"/>
      <c r="BZ270" s="192"/>
      <c r="CA270" s="201"/>
    </row>
    <row r="271" spans="1:79" ht="15.75">
      <c r="A271" s="155">
        <v>34</v>
      </c>
      <c r="C271" s="246" t="s">
        <v>172</v>
      </c>
      <c r="D271" s="248">
        <v>8789</v>
      </c>
      <c r="AB271" s="302"/>
      <c r="AC271" s="302"/>
      <c r="AD271" s="303"/>
      <c r="AE271" s="303"/>
      <c r="AF271" s="303"/>
      <c r="AG271" s="303"/>
      <c r="AH271" s="303"/>
      <c r="AI271" s="303"/>
      <c r="AJ271" s="304"/>
      <c r="AK271" s="303"/>
      <c r="AL271" s="303"/>
      <c r="AM271" s="303"/>
      <c r="AN271" s="303"/>
      <c r="AO271" s="303"/>
      <c r="AP271" s="303"/>
      <c r="AQ271" s="305"/>
      <c r="AR271" s="306"/>
      <c r="AS271" s="306"/>
      <c r="AT271" s="306"/>
      <c r="AU271" s="306"/>
      <c r="AV271" s="306"/>
      <c r="AW271" s="307"/>
      <c r="AX271" s="307"/>
      <c r="AY271" s="308"/>
      <c r="AZ271" s="309"/>
      <c r="BA271" s="191"/>
      <c r="BB271" s="191"/>
      <c r="BC271" s="192"/>
      <c r="BD271" s="192"/>
      <c r="BE271" s="342" t="s">
        <v>472</v>
      </c>
      <c r="BF271" s="141">
        <v>0</v>
      </c>
      <c r="BG271" s="310"/>
      <c r="BH271" s="310"/>
      <c r="BI271" s="316"/>
      <c r="BJ271" s="316"/>
      <c r="BK271" s="312"/>
      <c r="BL271" s="312"/>
      <c r="BM271" s="316"/>
      <c r="BN271" s="313"/>
      <c r="BO271" s="197"/>
      <c r="BP271" s="314"/>
      <c r="BQ271" s="278"/>
      <c r="BR271" s="278"/>
      <c r="BS271" s="315"/>
      <c r="BT271" s="315"/>
      <c r="BU271" s="315"/>
      <c r="BV271" s="280"/>
      <c r="BW271" s="192"/>
      <c r="BX271" s="192"/>
      <c r="BY271" s="281"/>
      <c r="BZ271" s="192"/>
      <c r="CA271" s="201"/>
    </row>
    <row r="272" spans="1:79" ht="15.75">
      <c r="A272" s="155">
        <v>35</v>
      </c>
      <c r="C272" s="246" t="s">
        <v>455</v>
      </c>
      <c r="D272" s="248">
        <v>8822</v>
      </c>
      <c r="AB272" s="302"/>
      <c r="AC272" s="302"/>
      <c r="AD272" s="303"/>
      <c r="AE272" s="303"/>
      <c r="AF272" s="303"/>
      <c r="AG272" s="303"/>
      <c r="AH272" s="303"/>
      <c r="AI272" s="303"/>
      <c r="AJ272" s="304"/>
      <c r="AK272" s="303"/>
      <c r="AL272" s="303"/>
      <c r="AM272" s="303"/>
      <c r="AN272" s="303"/>
      <c r="AO272" s="303"/>
      <c r="AP272" s="303"/>
      <c r="AQ272" s="305"/>
      <c r="AR272" s="306"/>
      <c r="AS272" s="306"/>
      <c r="AT272" s="306"/>
      <c r="AU272" s="306"/>
      <c r="AV272" s="306"/>
      <c r="AW272" s="307"/>
      <c r="AX272" s="307"/>
      <c r="AY272" s="308"/>
      <c r="AZ272" s="309"/>
      <c r="BA272" s="191"/>
      <c r="BB272" s="191"/>
      <c r="BC272" s="192"/>
      <c r="BD272" s="192"/>
      <c r="BE272" s="342" t="s">
        <v>466</v>
      </c>
      <c r="BF272" s="141">
        <v>2</v>
      </c>
      <c r="BG272" s="310"/>
      <c r="BH272" s="310"/>
      <c r="BI272" s="316"/>
      <c r="BJ272" s="316"/>
      <c r="BK272" s="312"/>
      <c r="BL272" s="312"/>
      <c r="BM272" s="316"/>
      <c r="BN272" s="313"/>
      <c r="BO272" s="197"/>
      <c r="BP272" s="314"/>
      <c r="BQ272" s="278"/>
      <c r="BR272" s="278"/>
      <c r="BS272" s="315"/>
      <c r="BT272" s="315"/>
      <c r="BU272" s="315"/>
      <c r="BV272" s="280"/>
      <c r="BW272" s="192"/>
      <c r="BX272" s="192"/>
      <c r="BY272" s="281"/>
      <c r="BZ272" s="192"/>
      <c r="CA272" s="201"/>
    </row>
    <row r="273" spans="1:79" ht="15.75">
      <c r="A273" s="155">
        <v>36</v>
      </c>
      <c r="C273" s="246" t="s">
        <v>167</v>
      </c>
      <c r="D273" s="248"/>
      <c r="AB273" s="302"/>
      <c r="AC273" s="302"/>
      <c r="AD273" s="303"/>
      <c r="AE273" s="303"/>
      <c r="AF273" s="303"/>
      <c r="AG273" s="303"/>
      <c r="AH273" s="303"/>
      <c r="AI273" s="303"/>
      <c r="AJ273" s="304"/>
      <c r="AK273" s="303"/>
      <c r="AL273" s="303"/>
      <c r="AM273" s="303"/>
      <c r="AN273" s="303"/>
      <c r="AO273" s="303"/>
      <c r="AP273" s="303"/>
      <c r="AQ273" s="305"/>
      <c r="AR273" s="306"/>
      <c r="AS273" s="306"/>
      <c r="AT273" s="306"/>
      <c r="AU273" s="306"/>
      <c r="AV273" s="306"/>
      <c r="AW273" s="307"/>
      <c r="AX273" s="307"/>
      <c r="AY273" s="308"/>
      <c r="AZ273" s="309"/>
      <c r="BA273" s="191"/>
      <c r="BB273" s="191"/>
      <c r="BC273" s="192"/>
      <c r="BD273" s="192"/>
      <c r="BE273" s="342"/>
      <c r="BF273" s="141"/>
      <c r="BG273" s="310"/>
      <c r="BH273" s="310"/>
      <c r="BI273" s="316"/>
      <c r="BJ273" s="316"/>
      <c r="BK273" s="312"/>
      <c r="BL273" s="312"/>
      <c r="BM273" s="316"/>
      <c r="BN273" s="313"/>
      <c r="BO273" s="197"/>
      <c r="BP273" s="314"/>
      <c r="BQ273" s="278"/>
      <c r="BR273" s="278"/>
      <c r="BS273" s="315"/>
      <c r="BT273" s="315"/>
      <c r="BU273" s="315"/>
      <c r="BV273" s="280"/>
      <c r="BW273" s="192"/>
      <c r="BX273" s="192"/>
      <c r="BY273" s="281"/>
      <c r="BZ273" s="192"/>
      <c r="CA273" s="201"/>
    </row>
    <row r="274" spans="1:79" ht="15.75">
      <c r="A274" s="155">
        <v>37</v>
      </c>
      <c r="C274" s="237" t="s">
        <v>124</v>
      </c>
      <c r="D274" s="248">
        <v>8711</v>
      </c>
      <c r="AB274" s="302"/>
      <c r="AC274" s="302"/>
      <c r="AD274" s="303"/>
      <c r="AE274" s="303"/>
      <c r="AF274" s="303"/>
      <c r="AG274" s="303"/>
      <c r="AH274" s="303"/>
      <c r="AI274" s="303"/>
      <c r="AJ274" s="304"/>
      <c r="AK274" s="303"/>
      <c r="AL274" s="303"/>
      <c r="AM274" s="303"/>
      <c r="AN274" s="303"/>
      <c r="AO274" s="303"/>
      <c r="AP274" s="303"/>
      <c r="AQ274" s="305"/>
      <c r="AR274" s="306"/>
      <c r="AS274" s="306"/>
      <c r="AT274" s="306"/>
      <c r="AU274" s="306"/>
      <c r="AV274" s="306"/>
      <c r="AW274" s="307"/>
      <c r="AX274" s="307"/>
      <c r="AY274" s="308"/>
      <c r="AZ274" s="309"/>
      <c r="BA274" s="191"/>
      <c r="BB274" s="191"/>
      <c r="BC274" s="192"/>
      <c r="BD274" s="192"/>
      <c r="BE274" s="342" t="s">
        <v>474</v>
      </c>
      <c r="BF274" s="141"/>
      <c r="BG274" s="310"/>
      <c r="BH274" s="310"/>
      <c r="BI274" s="316"/>
      <c r="BJ274" s="316"/>
      <c r="BK274" s="312"/>
      <c r="BL274" s="312"/>
      <c r="BM274" s="316"/>
      <c r="BN274" s="313"/>
      <c r="BO274" s="197"/>
      <c r="BP274" s="314"/>
      <c r="BQ274" s="278"/>
      <c r="BR274" s="278"/>
      <c r="BS274" s="315"/>
      <c r="BT274" s="315"/>
      <c r="BU274" s="315"/>
      <c r="BV274" s="280"/>
      <c r="BW274" s="192"/>
      <c r="BX274" s="192"/>
      <c r="BY274" s="281"/>
      <c r="BZ274" s="192"/>
      <c r="CA274" s="201"/>
    </row>
    <row r="275" spans="1:79" ht="15.75">
      <c r="A275" s="155">
        <v>38</v>
      </c>
      <c r="C275" s="237" t="s">
        <v>112</v>
      </c>
      <c r="D275" s="248"/>
      <c r="AB275" s="302"/>
      <c r="AC275" s="302"/>
      <c r="AD275" s="303"/>
      <c r="AE275" s="303"/>
      <c r="AF275" s="303"/>
      <c r="AG275" s="303"/>
      <c r="AH275" s="303"/>
      <c r="AI275" s="303"/>
      <c r="AJ275" s="304"/>
      <c r="AK275" s="303"/>
      <c r="AL275" s="303"/>
      <c r="AM275" s="303"/>
      <c r="AN275" s="303"/>
      <c r="AO275" s="303"/>
      <c r="AP275" s="303"/>
      <c r="AQ275" s="305"/>
      <c r="AR275" s="306"/>
      <c r="AS275" s="306"/>
      <c r="AT275" s="306"/>
      <c r="AU275" s="306"/>
      <c r="AV275" s="306"/>
      <c r="AW275" s="307"/>
      <c r="AX275" s="307"/>
      <c r="AY275" s="308"/>
      <c r="AZ275" s="309"/>
      <c r="BA275" s="191"/>
      <c r="BB275" s="191"/>
      <c r="BC275" s="192"/>
      <c r="BD275" s="192"/>
      <c r="BE275" s="342"/>
      <c r="BF275" s="141"/>
      <c r="BG275" s="310"/>
      <c r="BH275" s="310"/>
      <c r="BI275" s="316"/>
      <c r="BJ275" s="316"/>
      <c r="BK275" s="312"/>
      <c r="BL275" s="312"/>
      <c r="BM275" s="316"/>
      <c r="BN275" s="313"/>
      <c r="BO275" s="197"/>
      <c r="BP275" s="314"/>
      <c r="BQ275" s="278"/>
      <c r="BR275" s="278"/>
      <c r="BS275" s="315"/>
      <c r="BT275" s="315"/>
      <c r="BU275" s="315"/>
      <c r="BV275" s="280"/>
      <c r="BW275" s="192"/>
      <c r="BX275" s="192"/>
      <c r="BY275" s="281"/>
      <c r="BZ275" s="192"/>
      <c r="CA275" s="201"/>
    </row>
    <row r="276" spans="1:79" ht="15.75">
      <c r="A276" s="155">
        <v>39</v>
      </c>
      <c r="C276" s="237" t="s">
        <v>185</v>
      </c>
      <c r="D276" s="248"/>
      <c r="AB276" s="302"/>
      <c r="AC276" s="302"/>
      <c r="AD276" s="303"/>
      <c r="AE276" s="303"/>
      <c r="AF276" s="303"/>
      <c r="AG276" s="303"/>
      <c r="AH276" s="303"/>
      <c r="AI276" s="303"/>
      <c r="AJ276" s="304"/>
      <c r="AK276" s="303"/>
      <c r="AL276" s="303"/>
      <c r="AM276" s="303"/>
      <c r="AN276" s="303"/>
      <c r="AO276" s="303"/>
      <c r="AP276" s="303"/>
      <c r="AQ276" s="305"/>
      <c r="AR276" s="306"/>
      <c r="AS276" s="306"/>
      <c r="AT276" s="306"/>
      <c r="AU276" s="306"/>
      <c r="AV276" s="306"/>
      <c r="AW276" s="307"/>
      <c r="AX276" s="307"/>
      <c r="AY276" s="308"/>
      <c r="AZ276" s="309"/>
      <c r="BA276" s="191"/>
      <c r="BB276" s="191"/>
      <c r="BC276" s="192"/>
      <c r="BD276" s="192"/>
      <c r="BE276" s="342"/>
      <c r="BF276" s="141"/>
      <c r="BG276" s="310"/>
      <c r="BH276" s="310"/>
      <c r="BI276" s="316"/>
      <c r="BJ276" s="316"/>
      <c r="BK276" s="312"/>
      <c r="BL276" s="312"/>
      <c r="BM276" s="316"/>
      <c r="BN276" s="313"/>
      <c r="BO276" s="197"/>
      <c r="BP276" s="314"/>
      <c r="BQ276" s="278"/>
      <c r="BR276" s="278"/>
      <c r="BS276" s="315"/>
      <c r="BT276" s="315"/>
      <c r="BU276" s="315"/>
      <c r="BV276" s="280"/>
      <c r="BW276" s="192"/>
      <c r="BX276" s="192"/>
      <c r="BY276" s="281"/>
      <c r="BZ276" s="192"/>
      <c r="CA276" s="201"/>
    </row>
    <row r="277" spans="1:79" ht="15.75">
      <c r="A277" s="155">
        <v>40</v>
      </c>
      <c r="C277" s="237" t="s">
        <v>149</v>
      </c>
      <c r="D277" s="248"/>
      <c r="AB277" s="302"/>
      <c r="AC277" s="302"/>
      <c r="AD277" s="303"/>
      <c r="AE277" s="303"/>
      <c r="AF277" s="303"/>
      <c r="AG277" s="303"/>
      <c r="AH277" s="303"/>
      <c r="AI277" s="303"/>
      <c r="AJ277" s="304"/>
      <c r="AK277" s="303"/>
      <c r="AL277" s="303"/>
      <c r="AM277" s="303"/>
      <c r="AN277" s="303"/>
      <c r="AO277" s="303"/>
      <c r="AP277" s="303"/>
      <c r="AQ277" s="305"/>
      <c r="AR277" s="306"/>
      <c r="AS277" s="306"/>
      <c r="AT277" s="306"/>
      <c r="AU277" s="306"/>
      <c r="AV277" s="306"/>
      <c r="AW277" s="307"/>
      <c r="AX277" s="307"/>
      <c r="AY277" s="308"/>
      <c r="AZ277" s="309"/>
      <c r="BA277" s="191"/>
      <c r="BB277" s="191"/>
      <c r="BC277" s="192"/>
      <c r="BD277" s="192"/>
      <c r="BE277" s="342"/>
      <c r="BF277" s="141"/>
      <c r="BG277" s="310"/>
      <c r="BH277" s="310"/>
      <c r="BI277" s="316"/>
      <c r="BJ277" s="316"/>
      <c r="BK277" s="312"/>
      <c r="BL277" s="312"/>
      <c r="BM277" s="316"/>
      <c r="BN277" s="313"/>
      <c r="BO277" s="197"/>
      <c r="BP277" s="314"/>
      <c r="BQ277" s="278"/>
      <c r="BR277" s="278"/>
      <c r="BS277" s="315"/>
      <c r="BT277" s="315"/>
      <c r="BU277" s="315"/>
      <c r="BV277" s="280"/>
      <c r="BW277" s="192"/>
      <c r="BX277" s="192"/>
      <c r="BY277" s="281"/>
      <c r="BZ277" s="192"/>
      <c r="CA277" s="201"/>
    </row>
    <row r="278" spans="1:100" s="176" customFormat="1" ht="15.75">
      <c r="A278" s="155">
        <v>41</v>
      </c>
      <c r="B278" s="173"/>
      <c r="C278" s="237" t="s">
        <v>171</v>
      </c>
      <c r="D278" s="250"/>
      <c r="E278" s="174"/>
      <c r="F278" s="174"/>
      <c r="G278" s="175"/>
      <c r="H278" s="173"/>
      <c r="I278" s="173"/>
      <c r="J278" s="173"/>
      <c r="K278" s="173"/>
      <c r="L278" s="173"/>
      <c r="M278" s="173"/>
      <c r="AB278" s="287"/>
      <c r="AC278" s="287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289"/>
      <c r="AS278" s="289"/>
      <c r="AT278" s="289"/>
      <c r="AU278" s="289"/>
      <c r="AV278" s="289"/>
      <c r="AW278" s="290"/>
      <c r="AX278" s="290"/>
      <c r="AY278" s="291"/>
      <c r="AZ278" s="317"/>
      <c r="BA278" s="208"/>
      <c r="BB278" s="208"/>
      <c r="BC278" s="177"/>
      <c r="BD278" s="177"/>
      <c r="BE278" s="342"/>
      <c r="BF278" s="141"/>
      <c r="BG278" s="318"/>
      <c r="BH278" s="318"/>
      <c r="BI278" s="319"/>
      <c r="BJ278" s="319"/>
      <c r="BK278" s="320"/>
      <c r="BL278" s="320"/>
      <c r="BM278" s="319"/>
      <c r="BN278" s="295"/>
      <c r="BO278" s="209"/>
      <c r="BP278" s="296"/>
      <c r="BQ278" s="278"/>
      <c r="BR278" s="278"/>
      <c r="BS278" s="297"/>
      <c r="BT278" s="297"/>
      <c r="BU278" s="297"/>
      <c r="BV278" s="280"/>
      <c r="BW278" s="177"/>
      <c r="BX278" s="177"/>
      <c r="BY278" s="281"/>
      <c r="BZ278" s="177"/>
      <c r="CA278" s="212"/>
      <c r="CB278" s="213"/>
      <c r="CC278" s="213"/>
      <c r="CD278" s="213"/>
      <c r="CE278" s="213"/>
      <c r="CF278" s="214"/>
      <c r="CG278" s="214"/>
      <c r="CH278" s="214"/>
      <c r="CI278" s="214"/>
      <c r="CJ278" s="215"/>
      <c r="CK278" s="216"/>
      <c r="CL278" s="217"/>
      <c r="CM278" s="218"/>
      <c r="CN278" s="219"/>
      <c r="CO278" s="219"/>
      <c r="CQ278" s="220"/>
      <c r="CR278" s="220"/>
      <c r="CS278" s="220"/>
      <c r="CT278" s="220"/>
      <c r="CU278" s="220"/>
      <c r="CV278" s="220"/>
    </row>
    <row r="279" spans="1:100" s="176" customFormat="1" ht="15.75">
      <c r="A279" s="155">
        <v>42</v>
      </c>
      <c r="B279" s="173"/>
      <c r="C279" s="237" t="s">
        <v>146</v>
      </c>
      <c r="D279" s="250"/>
      <c r="E279" s="174"/>
      <c r="F279" s="174"/>
      <c r="G279" s="175"/>
      <c r="H279" s="173"/>
      <c r="I279" s="173"/>
      <c r="J279" s="173"/>
      <c r="K279" s="173"/>
      <c r="L279" s="173"/>
      <c r="M279" s="173"/>
      <c r="AB279" s="287"/>
      <c r="AC279" s="287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289"/>
      <c r="AS279" s="289"/>
      <c r="AT279" s="289"/>
      <c r="AU279" s="289"/>
      <c r="AV279" s="289"/>
      <c r="AW279" s="290"/>
      <c r="AX279" s="290"/>
      <c r="AY279" s="291"/>
      <c r="AZ279" s="317"/>
      <c r="BA279" s="208"/>
      <c r="BB279" s="208"/>
      <c r="BC279" s="177"/>
      <c r="BD279" s="177"/>
      <c r="BE279" s="342"/>
      <c r="BF279" s="141"/>
      <c r="BG279" s="318"/>
      <c r="BH279" s="318"/>
      <c r="BI279" s="319"/>
      <c r="BJ279" s="319"/>
      <c r="BK279" s="320"/>
      <c r="BL279" s="320"/>
      <c r="BM279" s="319"/>
      <c r="BN279" s="295"/>
      <c r="BO279" s="209"/>
      <c r="BP279" s="296"/>
      <c r="BQ279" s="278"/>
      <c r="BR279" s="278"/>
      <c r="BS279" s="297"/>
      <c r="BT279" s="297"/>
      <c r="BU279" s="297"/>
      <c r="BV279" s="280"/>
      <c r="BW279" s="177"/>
      <c r="BX279" s="177"/>
      <c r="BY279" s="281"/>
      <c r="BZ279" s="177"/>
      <c r="CA279" s="212"/>
      <c r="CB279" s="213"/>
      <c r="CC279" s="213"/>
      <c r="CD279" s="213"/>
      <c r="CE279" s="213"/>
      <c r="CF279" s="214"/>
      <c r="CG279" s="214"/>
      <c r="CH279" s="214"/>
      <c r="CI279" s="214"/>
      <c r="CJ279" s="215"/>
      <c r="CK279" s="216"/>
      <c r="CL279" s="217"/>
      <c r="CM279" s="218"/>
      <c r="CN279" s="219"/>
      <c r="CO279" s="219"/>
      <c r="CQ279" s="220"/>
      <c r="CR279" s="220"/>
      <c r="CS279" s="220"/>
      <c r="CT279" s="220"/>
      <c r="CU279" s="220"/>
      <c r="CV279" s="220"/>
    </row>
    <row r="280" spans="1:100" s="176" customFormat="1" ht="15.75">
      <c r="A280" s="155">
        <v>43</v>
      </c>
      <c r="B280" s="173"/>
      <c r="C280" s="237" t="s">
        <v>154</v>
      </c>
      <c r="D280" s="250"/>
      <c r="E280" s="174"/>
      <c r="F280" s="174"/>
      <c r="G280" s="175"/>
      <c r="H280" s="173"/>
      <c r="I280" s="173"/>
      <c r="J280" s="173"/>
      <c r="K280" s="173"/>
      <c r="L280" s="173"/>
      <c r="M280" s="173"/>
      <c r="AB280" s="287"/>
      <c r="AC280" s="287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289"/>
      <c r="AS280" s="289"/>
      <c r="AT280" s="289"/>
      <c r="AU280" s="289"/>
      <c r="AV280" s="289"/>
      <c r="AW280" s="290"/>
      <c r="AX280" s="290"/>
      <c r="AY280" s="291"/>
      <c r="AZ280" s="317"/>
      <c r="BA280" s="208"/>
      <c r="BB280" s="208"/>
      <c r="BC280" s="177"/>
      <c r="BD280" s="177"/>
      <c r="BE280" s="342"/>
      <c r="BF280" s="141"/>
      <c r="BG280" s="318"/>
      <c r="BH280" s="318"/>
      <c r="BI280" s="319"/>
      <c r="BJ280" s="319"/>
      <c r="BK280" s="320"/>
      <c r="BL280" s="320"/>
      <c r="BM280" s="319"/>
      <c r="BN280" s="295"/>
      <c r="BO280" s="209"/>
      <c r="BP280" s="296"/>
      <c r="BQ280" s="278"/>
      <c r="BR280" s="278"/>
      <c r="BS280" s="297"/>
      <c r="BT280" s="297"/>
      <c r="BU280" s="297"/>
      <c r="BV280" s="280"/>
      <c r="BW280" s="177"/>
      <c r="BX280" s="177"/>
      <c r="BY280" s="281"/>
      <c r="BZ280" s="177"/>
      <c r="CA280" s="212"/>
      <c r="CB280" s="213"/>
      <c r="CC280" s="213"/>
      <c r="CD280" s="213"/>
      <c r="CE280" s="213"/>
      <c r="CF280" s="214"/>
      <c r="CG280" s="214"/>
      <c r="CH280" s="214"/>
      <c r="CI280" s="214"/>
      <c r="CJ280" s="215"/>
      <c r="CK280" s="216"/>
      <c r="CL280" s="217"/>
      <c r="CM280" s="218"/>
      <c r="CN280" s="219"/>
      <c r="CO280" s="219"/>
      <c r="CQ280" s="220"/>
      <c r="CR280" s="220"/>
      <c r="CS280" s="220"/>
      <c r="CT280" s="220"/>
      <c r="CU280" s="220"/>
      <c r="CV280" s="220"/>
    </row>
    <row r="281" spans="1:79" ht="15.75">
      <c r="A281" s="155">
        <v>44</v>
      </c>
      <c r="C281" s="237" t="s">
        <v>166</v>
      </c>
      <c r="D281" s="248"/>
      <c r="AB281" s="302"/>
      <c r="AC281" s="302"/>
      <c r="AD281" s="303"/>
      <c r="AE281" s="303"/>
      <c r="AF281" s="303"/>
      <c r="AG281" s="303"/>
      <c r="AH281" s="303"/>
      <c r="AI281" s="303"/>
      <c r="AJ281" s="304"/>
      <c r="AK281" s="303"/>
      <c r="AL281" s="303"/>
      <c r="AM281" s="303"/>
      <c r="AN281" s="303"/>
      <c r="AO281" s="303"/>
      <c r="AP281" s="303"/>
      <c r="AQ281" s="305"/>
      <c r="AR281" s="306"/>
      <c r="AS281" s="306"/>
      <c r="AT281" s="306"/>
      <c r="AU281" s="306"/>
      <c r="AV281" s="306"/>
      <c r="AW281" s="307"/>
      <c r="AX281" s="307"/>
      <c r="AY281" s="308"/>
      <c r="AZ281" s="309"/>
      <c r="BA281" s="191"/>
      <c r="BB281" s="191"/>
      <c r="BC281" s="192"/>
      <c r="BD281" s="192"/>
      <c r="BE281" s="342"/>
      <c r="BF281" s="141"/>
      <c r="BG281" s="310"/>
      <c r="BH281" s="310"/>
      <c r="BI281" s="316"/>
      <c r="BJ281" s="316"/>
      <c r="BK281" s="312"/>
      <c r="BL281" s="312"/>
      <c r="BM281" s="316"/>
      <c r="BN281" s="313"/>
      <c r="BO281" s="197"/>
      <c r="BP281" s="314"/>
      <c r="BQ281" s="278"/>
      <c r="BR281" s="278"/>
      <c r="BS281" s="315"/>
      <c r="BT281" s="315"/>
      <c r="BU281" s="315"/>
      <c r="BV281" s="280"/>
      <c r="BW281" s="192"/>
      <c r="BX281" s="192"/>
      <c r="BY281" s="281"/>
      <c r="BZ281" s="192"/>
      <c r="CA281" s="201"/>
    </row>
    <row r="282" spans="1:100" s="176" customFormat="1" ht="15.75">
      <c r="A282" s="155">
        <v>45</v>
      </c>
      <c r="B282" s="173"/>
      <c r="C282" s="237" t="s">
        <v>190</v>
      </c>
      <c r="D282" s="250"/>
      <c r="E282" s="174"/>
      <c r="F282" s="174"/>
      <c r="G282" s="175"/>
      <c r="H282" s="173"/>
      <c r="I282" s="173"/>
      <c r="J282" s="173"/>
      <c r="K282" s="173"/>
      <c r="L282" s="173"/>
      <c r="M282" s="173"/>
      <c r="AB282" s="287"/>
      <c r="AC282" s="287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289"/>
      <c r="AS282" s="289"/>
      <c r="AT282" s="289"/>
      <c r="AU282" s="289"/>
      <c r="AV282" s="289"/>
      <c r="AW282" s="290"/>
      <c r="AX282" s="290"/>
      <c r="AY282" s="291"/>
      <c r="AZ282" s="317"/>
      <c r="BA282" s="208"/>
      <c r="BB282" s="208"/>
      <c r="BC282" s="177"/>
      <c r="BD282" s="177"/>
      <c r="BE282" s="342"/>
      <c r="BF282" s="141"/>
      <c r="BG282" s="318"/>
      <c r="BH282" s="318"/>
      <c r="BI282" s="319"/>
      <c r="BJ282" s="319"/>
      <c r="BK282" s="320"/>
      <c r="BL282" s="320"/>
      <c r="BM282" s="319"/>
      <c r="BN282" s="295"/>
      <c r="BO282" s="209"/>
      <c r="BP282" s="296"/>
      <c r="BQ282" s="278"/>
      <c r="BR282" s="278"/>
      <c r="BS282" s="297"/>
      <c r="BT282" s="297"/>
      <c r="BU282" s="297"/>
      <c r="BV282" s="280"/>
      <c r="BW282" s="177"/>
      <c r="BX282" s="177"/>
      <c r="BY282" s="281"/>
      <c r="BZ282" s="177"/>
      <c r="CA282" s="212"/>
      <c r="CB282" s="213"/>
      <c r="CC282" s="213"/>
      <c r="CD282" s="213"/>
      <c r="CE282" s="213"/>
      <c r="CF282" s="214"/>
      <c r="CG282" s="214"/>
      <c r="CH282" s="214"/>
      <c r="CI282" s="214"/>
      <c r="CJ282" s="215"/>
      <c r="CK282" s="216"/>
      <c r="CL282" s="217"/>
      <c r="CM282" s="218"/>
      <c r="CN282" s="219"/>
      <c r="CO282" s="219"/>
      <c r="CQ282" s="220"/>
      <c r="CR282" s="220"/>
      <c r="CS282" s="220"/>
      <c r="CT282" s="220"/>
      <c r="CU282" s="220"/>
      <c r="CV282" s="220"/>
    </row>
    <row r="283" spans="1:100" s="176" customFormat="1" ht="15.75">
      <c r="A283" s="155">
        <v>46</v>
      </c>
      <c r="B283" s="173"/>
      <c r="C283" s="237" t="s">
        <v>163</v>
      </c>
      <c r="D283" s="250"/>
      <c r="E283" s="174"/>
      <c r="F283" s="174"/>
      <c r="G283" s="175"/>
      <c r="H283" s="173"/>
      <c r="I283" s="173"/>
      <c r="J283" s="173"/>
      <c r="K283" s="173"/>
      <c r="L283" s="173"/>
      <c r="M283" s="173"/>
      <c r="AB283" s="287"/>
      <c r="AC283" s="287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289"/>
      <c r="AS283" s="289"/>
      <c r="AT283" s="289"/>
      <c r="AU283" s="289"/>
      <c r="AV283" s="289"/>
      <c r="AW283" s="290"/>
      <c r="AX283" s="290"/>
      <c r="AY283" s="291"/>
      <c r="AZ283" s="317"/>
      <c r="BA283" s="208"/>
      <c r="BB283" s="208"/>
      <c r="BC283" s="177"/>
      <c r="BD283" s="177"/>
      <c r="BE283" s="342"/>
      <c r="BF283" s="141"/>
      <c r="BG283" s="318"/>
      <c r="BH283" s="318"/>
      <c r="BI283" s="319"/>
      <c r="BJ283" s="319"/>
      <c r="BK283" s="320"/>
      <c r="BL283" s="320"/>
      <c r="BM283" s="319"/>
      <c r="BN283" s="295"/>
      <c r="BO283" s="209"/>
      <c r="BP283" s="296"/>
      <c r="BQ283" s="278"/>
      <c r="BR283" s="278"/>
      <c r="BS283" s="297"/>
      <c r="BT283" s="297"/>
      <c r="BU283" s="297"/>
      <c r="BV283" s="280"/>
      <c r="BW283" s="177"/>
      <c r="BX283" s="177"/>
      <c r="BY283" s="281"/>
      <c r="BZ283" s="177"/>
      <c r="CA283" s="212"/>
      <c r="CB283" s="213"/>
      <c r="CC283" s="213"/>
      <c r="CD283" s="213"/>
      <c r="CE283" s="213"/>
      <c r="CF283" s="214"/>
      <c r="CG283" s="214"/>
      <c r="CH283" s="214"/>
      <c r="CI283" s="214"/>
      <c r="CJ283" s="215"/>
      <c r="CK283" s="216"/>
      <c r="CL283" s="217"/>
      <c r="CM283" s="218"/>
      <c r="CN283" s="219"/>
      <c r="CO283" s="219"/>
      <c r="CQ283" s="220"/>
      <c r="CR283" s="220"/>
      <c r="CS283" s="220"/>
      <c r="CT283" s="220"/>
      <c r="CU283" s="220"/>
      <c r="CV283" s="220"/>
    </row>
    <row r="284" spans="1:100" s="176" customFormat="1" ht="15.75">
      <c r="A284" s="155">
        <v>47</v>
      </c>
      <c r="B284" s="173"/>
      <c r="C284" s="237" t="s">
        <v>173</v>
      </c>
      <c r="D284" s="250"/>
      <c r="E284" s="174"/>
      <c r="F284" s="174"/>
      <c r="G284" s="175"/>
      <c r="H284" s="173"/>
      <c r="I284" s="173"/>
      <c r="J284" s="173"/>
      <c r="K284" s="173"/>
      <c r="L284" s="173"/>
      <c r="M284" s="173"/>
      <c r="AB284" s="287"/>
      <c r="AC284" s="287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289"/>
      <c r="AS284" s="289"/>
      <c r="AT284" s="289"/>
      <c r="AU284" s="289"/>
      <c r="AV284" s="289"/>
      <c r="AW284" s="290"/>
      <c r="AX284" s="290"/>
      <c r="AY284" s="291"/>
      <c r="AZ284" s="317"/>
      <c r="BA284" s="208"/>
      <c r="BB284" s="208"/>
      <c r="BC284" s="177"/>
      <c r="BD284" s="177"/>
      <c r="BE284" s="342"/>
      <c r="BF284" s="141"/>
      <c r="BG284" s="318"/>
      <c r="BH284" s="318"/>
      <c r="BI284" s="319"/>
      <c r="BJ284" s="319"/>
      <c r="BK284" s="320"/>
      <c r="BL284" s="320"/>
      <c r="BM284" s="319"/>
      <c r="BN284" s="295"/>
      <c r="BO284" s="209"/>
      <c r="BP284" s="296"/>
      <c r="BQ284" s="278"/>
      <c r="BR284" s="278"/>
      <c r="BS284" s="297"/>
      <c r="BT284" s="297"/>
      <c r="BU284" s="297"/>
      <c r="BV284" s="280"/>
      <c r="BW284" s="177"/>
      <c r="BX284" s="177"/>
      <c r="BY284" s="281"/>
      <c r="BZ284" s="177"/>
      <c r="CA284" s="212"/>
      <c r="CB284" s="213"/>
      <c r="CC284" s="213"/>
      <c r="CD284" s="213"/>
      <c r="CE284" s="213"/>
      <c r="CF284" s="214"/>
      <c r="CG284" s="214"/>
      <c r="CH284" s="214"/>
      <c r="CI284" s="214"/>
      <c r="CJ284" s="215"/>
      <c r="CK284" s="216"/>
      <c r="CL284" s="217"/>
      <c r="CM284" s="218"/>
      <c r="CN284" s="219"/>
      <c r="CO284" s="219"/>
      <c r="CQ284" s="220"/>
      <c r="CR284" s="220"/>
      <c r="CS284" s="220"/>
      <c r="CT284" s="220"/>
      <c r="CU284" s="220"/>
      <c r="CV284" s="220"/>
    </row>
    <row r="285" spans="1:100" s="176" customFormat="1" ht="15.75">
      <c r="A285" s="155">
        <v>48</v>
      </c>
      <c r="B285" s="173"/>
      <c r="C285" s="237" t="s">
        <v>150</v>
      </c>
      <c r="D285" s="250"/>
      <c r="E285" s="174"/>
      <c r="F285" s="174"/>
      <c r="G285" s="175"/>
      <c r="H285" s="173"/>
      <c r="I285" s="173"/>
      <c r="J285" s="173"/>
      <c r="K285" s="173"/>
      <c r="L285" s="173"/>
      <c r="M285" s="173"/>
      <c r="AB285" s="321"/>
      <c r="AC285" s="287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289"/>
      <c r="AS285" s="289"/>
      <c r="AT285" s="289"/>
      <c r="AU285" s="289"/>
      <c r="AV285" s="289"/>
      <c r="AW285" s="290"/>
      <c r="AX285" s="290"/>
      <c r="AY285" s="291"/>
      <c r="AZ285" s="317"/>
      <c r="BA285" s="208"/>
      <c r="BB285" s="208"/>
      <c r="BC285" s="177"/>
      <c r="BD285" s="177"/>
      <c r="BE285" s="342"/>
      <c r="BF285" s="141"/>
      <c r="BG285" s="318"/>
      <c r="BH285" s="318"/>
      <c r="BI285" s="319"/>
      <c r="BJ285" s="319"/>
      <c r="BK285" s="320"/>
      <c r="BL285" s="320"/>
      <c r="BM285" s="319"/>
      <c r="BN285" s="295"/>
      <c r="BO285" s="209"/>
      <c r="BP285" s="296"/>
      <c r="BQ285" s="278"/>
      <c r="BR285" s="278"/>
      <c r="BS285" s="297"/>
      <c r="BT285" s="297"/>
      <c r="BU285" s="297"/>
      <c r="BV285" s="280"/>
      <c r="BW285" s="177"/>
      <c r="BX285" s="177"/>
      <c r="BY285" s="281"/>
      <c r="BZ285" s="177"/>
      <c r="CA285" s="212"/>
      <c r="CB285" s="213"/>
      <c r="CC285" s="213"/>
      <c r="CD285" s="213"/>
      <c r="CE285" s="213"/>
      <c r="CF285" s="214"/>
      <c r="CG285" s="214"/>
      <c r="CH285" s="214"/>
      <c r="CI285" s="214"/>
      <c r="CJ285" s="215"/>
      <c r="CK285" s="216"/>
      <c r="CL285" s="217"/>
      <c r="CM285" s="218"/>
      <c r="CN285" s="219"/>
      <c r="CO285" s="219"/>
      <c r="CQ285" s="220"/>
      <c r="CR285" s="220"/>
      <c r="CS285" s="220"/>
      <c r="CT285" s="220"/>
      <c r="CU285" s="220"/>
      <c r="CV285" s="220"/>
    </row>
    <row r="286" spans="1:100" s="176" customFormat="1" ht="15.75">
      <c r="A286" s="155">
        <v>49</v>
      </c>
      <c r="B286" s="173"/>
      <c r="C286" s="237" t="s">
        <v>456</v>
      </c>
      <c r="D286" s="250"/>
      <c r="E286" s="174"/>
      <c r="F286" s="174"/>
      <c r="G286" s="175"/>
      <c r="H286" s="173"/>
      <c r="I286" s="173"/>
      <c r="J286" s="173"/>
      <c r="K286" s="173"/>
      <c r="L286" s="173"/>
      <c r="M286" s="173"/>
      <c r="AB286" s="287"/>
      <c r="AC286" s="287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289"/>
      <c r="AS286" s="289"/>
      <c r="AT286" s="289"/>
      <c r="AU286" s="289"/>
      <c r="AV286" s="289"/>
      <c r="AW286" s="290"/>
      <c r="AX286" s="290"/>
      <c r="AY286" s="291"/>
      <c r="AZ286" s="317"/>
      <c r="BA286" s="208"/>
      <c r="BB286" s="208"/>
      <c r="BC286" s="177"/>
      <c r="BD286" s="177"/>
      <c r="BE286" s="342"/>
      <c r="BF286" s="141"/>
      <c r="BG286" s="318"/>
      <c r="BH286" s="318"/>
      <c r="BI286" s="319"/>
      <c r="BJ286" s="319"/>
      <c r="BK286" s="320"/>
      <c r="BL286" s="320"/>
      <c r="BM286" s="319"/>
      <c r="BN286" s="295"/>
      <c r="BO286" s="209"/>
      <c r="BP286" s="296"/>
      <c r="BQ286" s="278"/>
      <c r="BR286" s="278"/>
      <c r="BS286" s="297"/>
      <c r="BT286" s="297"/>
      <c r="BU286" s="297"/>
      <c r="BV286" s="280"/>
      <c r="BW286" s="177"/>
      <c r="BX286" s="177"/>
      <c r="BY286" s="281"/>
      <c r="BZ286" s="177"/>
      <c r="CA286" s="212"/>
      <c r="CB286" s="213"/>
      <c r="CC286" s="213"/>
      <c r="CD286" s="213"/>
      <c r="CE286" s="213"/>
      <c r="CF286" s="214"/>
      <c r="CG286" s="214"/>
      <c r="CH286" s="214"/>
      <c r="CI286" s="214"/>
      <c r="CJ286" s="215"/>
      <c r="CK286" s="216"/>
      <c r="CL286" s="217"/>
      <c r="CM286" s="218"/>
      <c r="CN286" s="219"/>
      <c r="CO286" s="219"/>
      <c r="CQ286" s="220"/>
      <c r="CR286" s="220"/>
      <c r="CS286" s="220"/>
      <c r="CT286" s="220"/>
      <c r="CU286" s="220"/>
      <c r="CV286" s="220"/>
    </row>
    <row r="287" spans="1:100" s="176" customFormat="1" ht="15.75">
      <c r="A287" s="155">
        <v>50</v>
      </c>
      <c r="B287" s="173"/>
      <c r="C287" s="237" t="s">
        <v>179</v>
      </c>
      <c r="D287" s="250"/>
      <c r="E287" s="174"/>
      <c r="F287" s="174"/>
      <c r="G287" s="175"/>
      <c r="H287" s="173"/>
      <c r="I287" s="173"/>
      <c r="J287" s="173"/>
      <c r="K287" s="173"/>
      <c r="L287" s="173"/>
      <c r="M287" s="173"/>
      <c r="AB287" s="287"/>
      <c r="AC287" s="287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289"/>
      <c r="AS287" s="289"/>
      <c r="AT287" s="289"/>
      <c r="AU287" s="289"/>
      <c r="AV287" s="289"/>
      <c r="AW287" s="290"/>
      <c r="AX287" s="290"/>
      <c r="AY287" s="291"/>
      <c r="AZ287" s="317"/>
      <c r="BA287" s="208"/>
      <c r="BB287" s="208"/>
      <c r="BC287" s="177"/>
      <c r="BD287" s="177"/>
      <c r="BE287" s="342"/>
      <c r="BF287" s="141"/>
      <c r="BG287" s="318"/>
      <c r="BH287" s="318"/>
      <c r="BI287" s="319"/>
      <c r="BJ287" s="319"/>
      <c r="BK287" s="320"/>
      <c r="BL287" s="320"/>
      <c r="BM287" s="319"/>
      <c r="BN287" s="295"/>
      <c r="BO287" s="209"/>
      <c r="BP287" s="296"/>
      <c r="BQ287" s="278"/>
      <c r="BR287" s="278"/>
      <c r="BS287" s="297"/>
      <c r="BT287" s="297"/>
      <c r="BU287" s="297"/>
      <c r="BV287" s="280"/>
      <c r="BW287" s="177"/>
      <c r="BX287" s="177"/>
      <c r="BY287" s="281"/>
      <c r="BZ287" s="177"/>
      <c r="CA287" s="212"/>
      <c r="CB287" s="213"/>
      <c r="CC287" s="213"/>
      <c r="CD287" s="213"/>
      <c r="CE287" s="213"/>
      <c r="CF287" s="214"/>
      <c r="CG287" s="214"/>
      <c r="CH287" s="214"/>
      <c r="CI287" s="214"/>
      <c r="CJ287" s="215"/>
      <c r="CK287" s="216"/>
      <c r="CL287" s="217"/>
      <c r="CM287" s="218"/>
      <c r="CN287" s="219"/>
      <c r="CO287" s="219"/>
      <c r="CQ287" s="220"/>
      <c r="CR287" s="220"/>
      <c r="CS287" s="220"/>
      <c r="CT287" s="220"/>
      <c r="CU287" s="220"/>
      <c r="CV287" s="220"/>
    </row>
    <row r="288" spans="1:100" s="176" customFormat="1" ht="15.75">
      <c r="A288" s="155">
        <v>51</v>
      </c>
      <c r="B288" s="173"/>
      <c r="C288" s="237" t="s">
        <v>175</v>
      </c>
      <c r="D288" s="250"/>
      <c r="E288" s="174"/>
      <c r="F288" s="174"/>
      <c r="G288" s="175"/>
      <c r="H288" s="173"/>
      <c r="I288" s="173"/>
      <c r="J288" s="173"/>
      <c r="K288" s="173"/>
      <c r="L288" s="173"/>
      <c r="M288" s="173"/>
      <c r="AB288" s="287"/>
      <c r="AC288" s="287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289"/>
      <c r="AS288" s="289"/>
      <c r="AT288" s="289"/>
      <c r="AU288" s="289"/>
      <c r="AV288" s="289"/>
      <c r="AW288" s="290"/>
      <c r="AX288" s="290"/>
      <c r="AY288" s="291"/>
      <c r="AZ288" s="317"/>
      <c r="BA288" s="208"/>
      <c r="BB288" s="208"/>
      <c r="BC288" s="177"/>
      <c r="BD288" s="177"/>
      <c r="BE288" s="342"/>
      <c r="BF288" s="141"/>
      <c r="BG288" s="318"/>
      <c r="BH288" s="318"/>
      <c r="BI288" s="319"/>
      <c r="BJ288" s="319"/>
      <c r="BK288" s="320"/>
      <c r="BL288" s="320"/>
      <c r="BM288" s="319"/>
      <c r="BN288" s="295"/>
      <c r="BO288" s="209"/>
      <c r="BP288" s="296"/>
      <c r="BQ288" s="278"/>
      <c r="BR288" s="278"/>
      <c r="BS288" s="297"/>
      <c r="BT288" s="297"/>
      <c r="BU288" s="297"/>
      <c r="BV288" s="280"/>
      <c r="BW288" s="177"/>
      <c r="BX288" s="177"/>
      <c r="BY288" s="281"/>
      <c r="BZ288" s="177"/>
      <c r="CA288" s="212"/>
      <c r="CB288" s="213"/>
      <c r="CC288" s="213"/>
      <c r="CD288" s="213"/>
      <c r="CE288" s="213"/>
      <c r="CF288" s="214"/>
      <c r="CG288" s="214"/>
      <c r="CH288" s="214"/>
      <c r="CI288" s="214"/>
      <c r="CJ288" s="215"/>
      <c r="CK288" s="216"/>
      <c r="CL288" s="217"/>
      <c r="CM288" s="218"/>
      <c r="CN288" s="219"/>
      <c r="CO288" s="219"/>
      <c r="CQ288" s="220"/>
      <c r="CR288" s="220"/>
      <c r="CS288" s="220"/>
      <c r="CT288" s="220"/>
      <c r="CU288" s="220"/>
      <c r="CV288" s="220"/>
    </row>
    <row r="289" spans="1:100" s="176" customFormat="1" ht="15.75">
      <c r="A289" s="155">
        <v>52</v>
      </c>
      <c r="B289" s="173"/>
      <c r="C289" s="237" t="s">
        <v>139</v>
      </c>
      <c r="D289" s="250"/>
      <c r="E289" s="174"/>
      <c r="F289" s="174"/>
      <c r="G289" s="175"/>
      <c r="H289" s="173"/>
      <c r="I289" s="173"/>
      <c r="J289" s="173"/>
      <c r="K289" s="173"/>
      <c r="L289" s="173"/>
      <c r="M289" s="173"/>
      <c r="AB289" s="287"/>
      <c r="AC289" s="287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289"/>
      <c r="AS289" s="289"/>
      <c r="AT289" s="289"/>
      <c r="AU289" s="289"/>
      <c r="AV289" s="289"/>
      <c r="AW289" s="290"/>
      <c r="AX289" s="290"/>
      <c r="AY289" s="291"/>
      <c r="AZ289" s="317"/>
      <c r="BA289" s="208"/>
      <c r="BB289" s="208"/>
      <c r="BC289" s="177"/>
      <c r="BD289" s="177"/>
      <c r="BE289" s="342"/>
      <c r="BF289" s="141"/>
      <c r="BG289" s="318"/>
      <c r="BH289" s="318"/>
      <c r="BI289" s="319"/>
      <c r="BJ289" s="319"/>
      <c r="BK289" s="320"/>
      <c r="BL289" s="320"/>
      <c r="BM289" s="319"/>
      <c r="BN289" s="295"/>
      <c r="BO289" s="209"/>
      <c r="BP289" s="296"/>
      <c r="BQ289" s="278"/>
      <c r="BR289" s="278"/>
      <c r="BS289" s="297"/>
      <c r="BT289" s="297"/>
      <c r="BU289" s="297"/>
      <c r="BV289" s="280"/>
      <c r="BW289" s="177"/>
      <c r="BX289" s="177"/>
      <c r="BY289" s="281"/>
      <c r="BZ289" s="177"/>
      <c r="CA289" s="212"/>
      <c r="CB289" s="213"/>
      <c r="CC289" s="213"/>
      <c r="CD289" s="213"/>
      <c r="CE289" s="213"/>
      <c r="CF289" s="214"/>
      <c r="CG289" s="214"/>
      <c r="CH289" s="214"/>
      <c r="CI289" s="214"/>
      <c r="CJ289" s="215"/>
      <c r="CK289" s="216"/>
      <c r="CL289" s="217"/>
      <c r="CM289" s="218"/>
      <c r="CN289" s="219"/>
      <c r="CO289" s="219"/>
      <c r="CQ289" s="220"/>
      <c r="CR289" s="220"/>
      <c r="CS289" s="220"/>
      <c r="CT289" s="220"/>
      <c r="CU289" s="220"/>
      <c r="CV289" s="220"/>
    </row>
    <row r="290" spans="1:79" ht="15.75">
      <c r="A290" s="155">
        <v>53</v>
      </c>
      <c r="C290" s="237" t="s">
        <v>160</v>
      </c>
      <c r="D290" s="248"/>
      <c r="AB290" s="302"/>
      <c r="AC290" s="302"/>
      <c r="AD290" s="303"/>
      <c r="AE290" s="303"/>
      <c r="AF290" s="303"/>
      <c r="AG290" s="303"/>
      <c r="AH290" s="303"/>
      <c r="AI290" s="303"/>
      <c r="AJ290" s="304"/>
      <c r="AK290" s="303"/>
      <c r="AL290" s="303"/>
      <c r="AM290" s="303"/>
      <c r="AN290" s="303"/>
      <c r="AO290" s="303"/>
      <c r="AP290" s="303"/>
      <c r="AQ290" s="305"/>
      <c r="AR290" s="306"/>
      <c r="AS290" s="306"/>
      <c r="AT290" s="306"/>
      <c r="AU290" s="306"/>
      <c r="AV290" s="306"/>
      <c r="AW290" s="307"/>
      <c r="AX290" s="307"/>
      <c r="AY290" s="308"/>
      <c r="AZ290" s="309"/>
      <c r="BA290" s="191"/>
      <c r="BB290" s="191"/>
      <c r="BC290" s="192"/>
      <c r="BD290" s="192"/>
      <c r="BE290" s="342"/>
      <c r="BF290" s="141"/>
      <c r="BG290" s="310"/>
      <c r="BH290" s="310"/>
      <c r="BI290" s="316"/>
      <c r="BJ290" s="316"/>
      <c r="BK290" s="312"/>
      <c r="BL290" s="312"/>
      <c r="BM290" s="316"/>
      <c r="BN290" s="313"/>
      <c r="BO290" s="197"/>
      <c r="BP290" s="314"/>
      <c r="BQ290" s="278"/>
      <c r="BR290" s="278"/>
      <c r="BS290" s="315"/>
      <c r="BT290" s="315"/>
      <c r="BU290" s="315"/>
      <c r="BV290" s="280"/>
      <c r="BW290" s="192"/>
      <c r="BX290" s="192"/>
      <c r="BY290" s="281"/>
      <c r="BZ290" s="192"/>
      <c r="CA290" s="201"/>
    </row>
    <row r="291" spans="1:83" ht="15.75">
      <c r="A291" s="155">
        <v>54</v>
      </c>
      <c r="C291" s="237" t="s">
        <v>131</v>
      </c>
      <c r="D291" s="248"/>
      <c r="AB291" s="302"/>
      <c r="AC291" s="302"/>
      <c r="AD291" s="303"/>
      <c r="AE291" s="303"/>
      <c r="AF291" s="303"/>
      <c r="AG291" s="303"/>
      <c r="AH291" s="303"/>
      <c r="AI291" s="303"/>
      <c r="AJ291" s="304"/>
      <c r="AK291" s="303"/>
      <c r="AL291" s="303"/>
      <c r="AM291" s="303"/>
      <c r="AN291" s="303"/>
      <c r="AO291" s="303"/>
      <c r="AP291" s="303"/>
      <c r="AQ291" s="305"/>
      <c r="AR291" s="306"/>
      <c r="AS291" s="306"/>
      <c r="AT291" s="306"/>
      <c r="AU291" s="306"/>
      <c r="AV291" s="306"/>
      <c r="AW291" s="307"/>
      <c r="AX291" s="307"/>
      <c r="AY291" s="308"/>
      <c r="AZ291" s="309"/>
      <c r="BA291" s="191"/>
      <c r="BB291" s="191"/>
      <c r="BC291" s="192"/>
      <c r="BD291" s="192"/>
      <c r="BE291" s="342"/>
      <c r="BF291" s="141"/>
      <c r="BG291" s="310"/>
      <c r="BH291" s="310"/>
      <c r="BI291" s="316"/>
      <c r="BJ291" s="316"/>
      <c r="BK291" s="312"/>
      <c r="BL291" s="312"/>
      <c r="BM291" s="316"/>
      <c r="BN291" s="313"/>
      <c r="BO291" s="197"/>
      <c r="BP291" s="314"/>
      <c r="BQ291" s="278"/>
      <c r="BR291" s="278"/>
      <c r="BS291" s="315"/>
      <c r="BT291" s="315"/>
      <c r="BU291" s="315"/>
      <c r="BV291" s="280"/>
      <c r="BW291" s="192"/>
      <c r="BX291" s="192"/>
      <c r="BY291" s="281"/>
      <c r="BZ291" s="192"/>
      <c r="CA291" s="211"/>
      <c r="CB291" s="156"/>
      <c r="CC291" s="40"/>
      <c r="CD291" s="40"/>
      <c r="CE291" s="40"/>
    </row>
    <row r="292" spans="1:79" ht="15.75">
      <c r="A292" s="155">
        <v>55</v>
      </c>
      <c r="C292" s="237" t="s">
        <v>145</v>
      </c>
      <c r="D292" s="248"/>
      <c r="AB292" s="302"/>
      <c r="AC292" s="302"/>
      <c r="AD292" s="303"/>
      <c r="AE292" s="303"/>
      <c r="AF292" s="303"/>
      <c r="AG292" s="303"/>
      <c r="AH292" s="303"/>
      <c r="AI292" s="303"/>
      <c r="AJ292" s="304"/>
      <c r="AK292" s="303"/>
      <c r="AL292" s="303"/>
      <c r="AM292" s="303"/>
      <c r="AN292" s="303"/>
      <c r="AO292" s="303"/>
      <c r="AP292" s="303"/>
      <c r="AQ292" s="305"/>
      <c r="AR292" s="306"/>
      <c r="AS292" s="306"/>
      <c r="AT292" s="306"/>
      <c r="AU292" s="306"/>
      <c r="AV292" s="306"/>
      <c r="AW292" s="307"/>
      <c r="AX292" s="307"/>
      <c r="AY292" s="308"/>
      <c r="AZ292" s="309"/>
      <c r="BA292" s="191"/>
      <c r="BB292" s="191"/>
      <c r="BC292" s="192"/>
      <c r="BD292" s="192"/>
      <c r="BE292" s="342"/>
      <c r="BF292" s="141"/>
      <c r="BG292" s="310"/>
      <c r="BH292" s="310"/>
      <c r="BI292" s="316"/>
      <c r="BJ292" s="316"/>
      <c r="BK292" s="312"/>
      <c r="BL292" s="312"/>
      <c r="BM292" s="316"/>
      <c r="BN292" s="313"/>
      <c r="BO292" s="197"/>
      <c r="BP292" s="314"/>
      <c r="BQ292" s="278"/>
      <c r="BR292" s="278"/>
      <c r="BS292" s="315"/>
      <c r="BT292" s="315"/>
      <c r="BU292" s="315"/>
      <c r="BV292" s="280"/>
      <c r="BW292" s="192"/>
      <c r="BX292" s="192"/>
      <c r="BY292" s="281"/>
      <c r="BZ292" s="192"/>
      <c r="CA292" s="201"/>
    </row>
    <row r="293" spans="1:100" s="176" customFormat="1" ht="15.75">
      <c r="A293" s="155">
        <v>56</v>
      </c>
      <c r="B293" s="173"/>
      <c r="C293" s="246" t="s">
        <v>117</v>
      </c>
      <c r="D293" s="250"/>
      <c r="E293" s="174"/>
      <c r="F293" s="174"/>
      <c r="G293" s="175"/>
      <c r="H293" s="173"/>
      <c r="I293" s="173"/>
      <c r="J293" s="173"/>
      <c r="K293" s="173"/>
      <c r="L293" s="173"/>
      <c r="M293" s="173"/>
      <c r="AB293" s="287"/>
      <c r="AC293" s="287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289"/>
      <c r="AS293" s="289"/>
      <c r="AT293" s="289"/>
      <c r="AU293" s="289"/>
      <c r="AV293" s="289"/>
      <c r="AW293" s="290"/>
      <c r="AX293" s="290"/>
      <c r="AY293" s="291"/>
      <c r="AZ293" s="317"/>
      <c r="BA293" s="208"/>
      <c r="BB293" s="208"/>
      <c r="BC293" s="177"/>
      <c r="BD293" s="177"/>
      <c r="BE293" s="342"/>
      <c r="BF293" s="141"/>
      <c r="BG293" s="318"/>
      <c r="BH293" s="318"/>
      <c r="BI293" s="319"/>
      <c r="BJ293" s="319"/>
      <c r="BK293" s="320"/>
      <c r="BL293" s="320"/>
      <c r="BM293" s="319"/>
      <c r="BN293" s="295"/>
      <c r="BO293" s="209"/>
      <c r="BP293" s="296"/>
      <c r="BQ293" s="278"/>
      <c r="BR293" s="278"/>
      <c r="BS293" s="297"/>
      <c r="BT293" s="297"/>
      <c r="BU293" s="297"/>
      <c r="BV293" s="280"/>
      <c r="BW293" s="177"/>
      <c r="BX293" s="177"/>
      <c r="BY293" s="281"/>
      <c r="BZ293" s="177"/>
      <c r="CA293" s="212"/>
      <c r="CB293" s="213"/>
      <c r="CC293" s="213"/>
      <c r="CD293" s="213"/>
      <c r="CE293" s="213"/>
      <c r="CF293" s="214"/>
      <c r="CG293" s="214"/>
      <c r="CH293" s="214"/>
      <c r="CI293" s="214"/>
      <c r="CJ293" s="215"/>
      <c r="CK293" s="216"/>
      <c r="CL293" s="217"/>
      <c r="CM293" s="218"/>
      <c r="CN293" s="219"/>
      <c r="CO293" s="219"/>
      <c r="CQ293" s="220"/>
      <c r="CR293" s="220"/>
      <c r="CS293" s="220"/>
      <c r="CT293" s="220"/>
      <c r="CU293" s="220"/>
      <c r="CV293" s="220"/>
    </row>
    <row r="294" spans="1:79" ht="15.75">
      <c r="A294" s="155">
        <v>57</v>
      </c>
      <c r="C294" s="246" t="s">
        <v>113</v>
      </c>
      <c r="D294" s="248"/>
      <c r="AB294" s="302"/>
      <c r="AC294" s="302"/>
      <c r="AD294" s="303"/>
      <c r="AE294" s="303"/>
      <c r="AF294" s="303"/>
      <c r="AG294" s="303"/>
      <c r="AH294" s="303"/>
      <c r="AI294" s="303"/>
      <c r="AJ294" s="304"/>
      <c r="AK294" s="303"/>
      <c r="AL294" s="303"/>
      <c r="AM294" s="303"/>
      <c r="AN294" s="303"/>
      <c r="AO294" s="303"/>
      <c r="AP294" s="303"/>
      <c r="AQ294" s="305"/>
      <c r="AR294" s="306"/>
      <c r="AS294" s="306"/>
      <c r="AT294" s="306"/>
      <c r="AU294" s="306"/>
      <c r="AV294" s="306"/>
      <c r="AW294" s="307"/>
      <c r="AX294" s="307"/>
      <c r="AY294" s="308"/>
      <c r="AZ294" s="309"/>
      <c r="BA294" s="191"/>
      <c r="BB294" s="191"/>
      <c r="BC294" s="192"/>
      <c r="BD294" s="192"/>
      <c r="BE294" s="342"/>
      <c r="BF294" s="141"/>
      <c r="BG294" s="310"/>
      <c r="BH294" s="310"/>
      <c r="BI294" s="316"/>
      <c r="BJ294" s="316"/>
      <c r="BK294" s="312"/>
      <c r="BL294" s="312"/>
      <c r="BM294" s="316"/>
      <c r="BN294" s="313"/>
      <c r="BO294" s="197"/>
      <c r="BP294" s="314"/>
      <c r="BQ294" s="278"/>
      <c r="BR294" s="278"/>
      <c r="BS294" s="315"/>
      <c r="BT294" s="315"/>
      <c r="BU294" s="315"/>
      <c r="BV294" s="280"/>
      <c r="BW294" s="192"/>
      <c r="BX294" s="192"/>
      <c r="BY294" s="281"/>
      <c r="BZ294" s="192"/>
      <c r="CA294" s="201"/>
    </row>
    <row r="295" spans="1:100" s="176" customFormat="1" ht="15.75">
      <c r="A295" s="155">
        <v>58</v>
      </c>
      <c r="B295" s="173"/>
      <c r="C295" s="246" t="s">
        <v>203</v>
      </c>
      <c r="D295" s="250"/>
      <c r="E295" s="174"/>
      <c r="F295" s="174"/>
      <c r="G295" s="175"/>
      <c r="H295" s="173"/>
      <c r="I295" s="173"/>
      <c r="J295" s="173"/>
      <c r="K295" s="173"/>
      <c r="L295" s="173"/>
      <c r="M295" s="173"/>
      <c r="AB295" s="287"/>
      <c r="AC295" s="287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289"/>
      <c r="AS295" s="289"/>
      <c r="AT295" s="289"/>
      <c r="AU295" s="289"/>
      <c r="AV295" s="289"/>
      <c r="AW295" s="290"/>
      <c r="AX295" s="290"/>
      <c r="AY295" s="291"/>
      <c r="AZ295" s="317"/>
      <c r="BA295" s="208"/>
      <c r="BB295" s="208"/>
      <c r="BC295" s="177"/>
      <c r="BD295" s="177"/>
      <c r="BE295" s="342"/>
      <c r="BF295" s="141"/>
      <c r="BG295" s="318"/>
      <c r="BH295" s="318"/>
      <c r="BI295" s="319"/>
      <c r="BJ295" s="319"/>
      <c r="BK295" s="320"/>
      <c r="BL295" s="320"/>
      <c r="BM295" s="319"/>
      <c r="BN295" s="295"/>
      <c r="BO295" s="209"/>
      <c r="BP295" s="296"/>
      <c r="BQ295" s="278"/>
      <c r="BR295" s="278"/>
      <c r="BS295" s="297"/>
      <c r="BT295" s="297"/>
      <c r="BU295" s="297"/>
      <c r="BV295" s="280"/>
      <c r="BW295" s="177"/>
      <c r="BX295" s="177"/>
      <c r="BY295" s="281"/>
      <c r="BZ295" s="177"/>
      <c r="CA295" s="212"/>
      <c r="CB295" s="213"/>
      <c r="CC295" s="213"/>
      <c r="CD295" s="213"/>
      <c r="CE295" s="213"/>
      <c r="CF295" s="214"/>
      <c r="CG295" s="214"/>
      <c r="CH295" s="214"/>
      <c r="CI295" s="214"/>
      <c r="CJ295" s="215"/>
      <c r="CK295" s="216"/>
      <c r="CL295" s="217"/>
      <c r="CM295" s="218"/>
      <c r="CN295" s="219"/>
      <c r="CO295" s="219"/>
      <c r="CQ295" s="220"/>
      <c r="CR295" s="220"/>
      <c r="CS295" s="220"/>
      <c r="CT295" s="220"/>
      <c r="CU295" s="220"/>
      <c r="CV295" s="220"/>
    </row>
    <row r="296" spans="1:79" ht="15.75">
      <c r="A296" s="155">
        <v>59</v>
      </c>
      <c r="C296" s="246" t="s">
        <v>201</v>
      </c>
      <c r="D296" s="248"/>
      <c r="AB296" s="302"/>
      <c r="AC296" s="302"/>
      <c r="AD296" s="303"/>
      <c r="AE296" s="303"/>
      <c r="AF296" s="303"/>
      <c r="AG296" s="303"/>
      <c r="AH296" s="303"/>
      <c r="AI296" s="303"/>
      <c r="AJ296" s="304"/>
      <c r="AK296" s="303"/>
      <c r="AL296" s="303"/>
      <c r="AM296" s="303"/>
      <c r="AN296" s="303"/>
      <c r="AO296" s="303"/>
      <c r="AP296" s="303"/>
      <c r="AQ296" s="305"/>
      <c r="AR296" s="306"/>
      <c r="AS296" s="306"/>
      <c r="AT296" s="306"/>
      <c r="AU296" s="306"/>
      <c r="AV296" s="306"/>
      <c r="AW296" s="307"/>
      <c r="AX296" s="307"/>
      <c r="AY296" s="308"/>
      <c r="AZ296" s="309"/>
      <c r="BA296" s="191"/>
      <c r="BB296" s="191"/>
      <c r="BC296" s="192"/>
      <c r="BD296" s="192"/>
      <c r="BE296" s="342"/>
      <c r="BF296" s="141"/>
      <c r="BG296" s="310"/>
      <c r="BH296" s="310"/>
      <c r="BI296" s="316"/>
      <c r="BJ296" s="316"/>
      <c r="BK296" s="312"/>
      <c r="BL296" s="312"/>
      <c r="BM296" s="316"/>
      <c r="BN296" s="313"/>
      <c r="BO296" s="197"/>
      <c r="BP296" s="314"/>
      <c r="BQ296" s="278"/>
      <c r="BR296" s="278"/>
      <c r="BS296" s="315"/>
      <c r="BT296" s="315"/>
      <c r="BU296" s="315"/>
      <c r="BV296" s="280"/>
      <c r="BW296" s="192"/>
      <c r="BX296" s="192"/>
      <c r="BY296" s="281"/>
      <c r="BZ296" s="192"/>
      <c r="CA296" s="201"/>
    </row>
    <row r="297" spans="1:100" s="176" customFormat="1" ht="15.75">
      <c r="A297" s="155">
        <v>60</v>
      </c>
      <c r="B297" s="173"/>
      <c r="C297" s="246" t="s">
        <v>157</v>
      </c>
      <c r="D297" s="250"/>
      <c r="E297" s="174"/>
      <c r="F297" s="174"/>
      <c r="G297" s="175"/>
      <c r="H297" s="173"/>
      <c r="I297" s="173"/>
      <c r="J297" s="173"/>
      <c r="K297" s="173"/>
      <c r="L297" s="173"/>
      <c r="M297" s="173"/>
      <c r="AB297" s="287"/>
      <c r="AC297" s="287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289"/>
      <c r="AS297" s="289"/>
      <c r="AT297" s="289"/>
      <c r="AU297" s="289"/>
      <c r="AV297" s="289"/>
      <c r="AW297" s="290"/>
      <c r="AX297" s="290"/>
      <c r="AY297" s="291"/>
      <c r="AZ297" s="317"/>
      <c r="BA297" s="208"/>
      <c r="BB297" s="208"/>
      <c r="BC297" s="177"/>
      <c r="BD297" s="177"/>
      <c r="BE297" s="342"/>
      <c r="BF297" s="141"/>
      <c r="BG297" s="318"/>
      <c r="BH297" s="318"/>
      <c r="BI297" s="319"/>
      <c r="BJ297" s="319"/>
      <c r="BK297" s="320"/>
      <c r="BL297" s="320"/>
      <c r="BM297" s="319"/>
      <c r="BN297" s="295"/>
      <c r="BO297" s="209"/>
      <c r="BP297" s="296"/>
      <c r="BQ297" s="278"/>
      <c r="BR297" s="278"/>
      <c r="BS297" s="297"/>
      <c r="BT297" s="297"/>
      <c r="BU297" s="297"/>
      <c r="BV297" s="280"/>
      <c r="BW297" s="177"/>
      <c r="BX297" s="177"/>
      <c r="BY297" s="281"/>
      <c r="BZ297" s="177"/>
      <c r="CA297" s="212"/>
      <c r="CB297" s="213"/>
      <c r="CC297" s="213"/>
      <c r="CD297" s="213"/>
      <c r="CE297" s="213"/>
      <c r="CF297" s="214"/>
      <c r="CG297" s="214"/>
      <c r="CH297" s="214"/>
      <c r="CI297" s="214"/>
      <c r="CJ297" s="215"/>
      <c r="CK297" s="216"/>
      <c r="CL297" s="217"/>
      <c r="CM297" s="218"/>
      <c r="CN297" s="219"/>
      <c r="CO297" s="219"/>
      <c r="CQ297" s="220"/>
      <c r="CR297" s="220"/>
      <c r="CS297" s="220"/>
      <c r="CT297" s="220"/>
      <c r="CU297" s="220"/>
      <c r="CV297" s="220"/>
    </row>
    <row r="298" spans="1:79" ht="15.75">
      <c r="A298" s="155">
        <v>61</v>
      </c>
      <c r="C298" s="246" t="s">
        <v>155</v>
      </c>
      <c r="D298" s="248"/>
      <c r="AB298" s="302"/>
      <c r="AC298" s="302"/>
      <c r="AD298" s="303"/>
      <c r="AE298" s="303"/>
      <c r="AF298" s="303"/>
      <c r="AG298" s="303"/>
      <c r="AH298" s="303"/>
      <c r="AI298" s="303"/>
      <c r="AJ298" s="304"/>
      <c r="AK298" s="303"/>
      <c r="AL298" s="303"/>
      <c r="AM298" s="303"/>
      <c r="AN298" s="303"/>
      <c r="AO298" s="303"/>
      <c r="AP298" s="303"/>
      <c r="AQ298" s="305"/>
      <c r="AR298" s="306"/>
      <c r="AS298" s="306"/>
      <c r="AT298" s="306"/>
      <c r="AU298" s="306"/>
      <c r="AV298" s="306"/>
      <c r="AW298" s="307"/>
      <c r="AX298" s="307"/>
      <c r="AY298" s="308"/>
      <c r="AZ298" s="309"/>
      <c r="BA298" s="191"/>
      <c r="BB298" s="191"/>
      <c r="BC298" s="192"/>
      <c r="BD298" s="192"/>
      <c r="BE298" s="342"/>
      <c r="BF298" s="141"/>
      <c r="BG298" s="310"/>
      <c r="BH298" s="310"/>
      <c r="BI298" s="316"/>
      <c r="BJ298" s="316"/>
      <c r="BK298" s="312"/>
      <c r="BL298" s="312"/>
      <c r="BM298" s="316"/>
      <c r="BN298" s="313"/>
      <c r="BO298" s="197"/>
      <c r="BP298" s="314"/>
      <c r="BQ298" s="278"/>
      <c r="BR298" s="278"/>
      <c r="BS298" s="315"/>
      <c r="BT298" s="315"/>
      <c r="BU298" s="315"/>
      <c r="BV298" s="280"/>
      <c r="BW298" s="192"/>
      <c r="BX298" s="192"/>
      <c r="BY298" s="281"/>
      <c r="BZ298" s="192"/>
      <c r="CA298" s="201"/>
    </row>
    <row r="299" spans="1:100" s="176" customFormat="1" ht="15.75">
      <c r="A299" s="155">
        <v>62</v>
      </c>
      <c r="B299" s="173"/>
      <c r="C299" s="237" t="s">
        <v>187</v>
      </c>
      <c r="D299" s="250"/>
      <c r="E299" s="174"/>
      <c r="F299" s="174"/>
      <c r="G299" s="175"/>
      <c r="H299" s="173"/>
      <c r="I299" s="173"/>
      <c r="J299" s="173"/>
      <c r="K299" s="173"/>
      <c r="L299" s="173"/>
      <c r="M299" s="173"/>
      <c r="AB299" s="287"/>
      <c r="AC299" s="287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289"/>
      <c r="AS299" s="289"/>
      <c r="AT299" s="289"/>
      <c r="AU299" s="289"/>
      <c r="AV299" s="289"/>
      <c r="AW299" s="290"/>
      <c r="AX299" s="290"/>
      <c r="AY299" s="291"/>
      <c r="AZ299" s="317"/>
      <c r="BA299" s="208"/>
      <c r="BB299" s="208"/>
      <c r="BC299" s="177"/>
      <c r="BD299" s="177"/>
      <c r="BE299" s="342"/>
      <c r="BF299" s="141"/>
      <c r="BG299" s="318"/>
      <c r="BH299" s="318"/>
      <c r="BI299" s="319"/>
      <c r="BJ299" s="319"/>
      <c r="BK299" s="320"/>
      <c r="BL299" s="320"/>
      <c r="BM299" s="319"/>
      <c r="BN299" s="295"/>
      <c r="BO299" s="209"/>
      <c r="BP299" s="296"/>
      <c r="BQ299" s="278"/>
      <c r="BR299" s="278"/>
      <c r="BS299" s="297"/>
      <c r="BT299" s="297"/>
      <c r="BU299" s="297"/>
      <c r="BV299" s="280"/>
      <c r="BW299" s="177"/>
      <c r="BX299" s="177"/>
      <c r="BY299" s="281"/>
      <c r="BZ299" s="177"/>
      <c r="CA299" s="212"/>
      <c r="CB299" s="213"/>
      <c r="CC299" s="213"/>
      <c r="CD299" s="213"/>
      <c r="CE299" s="213"/>
      <c r="CF299" s="214"/>
      <c r="CG299" s="214"/>
      <c r="CH299" s="214"/>
      <c r="CI299" s="214"/>
      <c r="CJ299" s="215"/>
      <c r="CK299" s="216"/>
      <c r="CL299" s="217"/>
      <c r="CM299" s="218"/>
      <c r="CN299" s="219"/>
      <c r="CO299" s="219"/>
      <c r="CQ299" s="220"/>
      <c r="CR299" s="220"/>
      <c r="CS299" s="220"/>
      <c r="CT299" s="220"/>
      <c r="CU299" s="220"/>
      <c r="CV299" s="220"/>
    </row>
    <row r="300" spans="1:79" ht="15.75">
      <c r="A300" s="155">
        <v>63</v>
      </c>
      <c r="C300" s="246" t="s">
        <v>178</v>
      </c>
      <c r="D300" s="248"/>
      <c r="AB300" s="302"/>
      <c r="AC300" s="302"/>
      <c r="AD300" s="303"/>
      <c r="AE300" s="303"/>
      <c r="AF300" s="303"/>
      <c r="AG300" s="303"/>
      <c r="AH300" s="303"/>
      <c r="AI300" s="303"/>
      <c r="AJ300" s="304"/>
      <c r="AK300" s="303"/>
      <c r="AL300" s="303"/>
      <c r="AM300" s="303"/>
      <c r="AN300" s="303"/>
      <c r="AO300" s="303"/>
      <c r="AP300" s="303"/>
      <c r="AQ300" s="305"/>
      <c r="AR300" s="306"/>
      <c r="AS300" s="306"/>
      <c r="AT300" s="306"/>
      <c r="AU300" s="306"/>
      <c r="AV300" s="306"/>
      <c r="AW300" s="307"/>
      <c r="AX300" s="307"/>
      <c r="AY300" s="308"/>
      <c r="AZ300" s="309"/>
      <c r="BA300" s="191"/>
      <c r="BB300" s="191"/>
      <c r="BC300" s="192"/>
      <c r="BD300" s="192"/>
      <c r="BE300" s="342"/>
      <c r="BF300" s="141"/>
      <c r="BG300" s="310"/>
      <c r="BH300" s="310"/>
      <c r="BI300" s="316"/>
      <c r="BJ300" s="316"/>
      <c r="BK300" s="312"/>
      <c r="BL300" s="312"/>
      <c r="BM300" s="316"/>
      <c r="BN300" s="313"/>
      <c r="BO300" s="197"/>
      <c r="BP300" s="314"/>
      <c r="BQ300" s="278"/>
      <c r="BR300" s="278"/>
      <c r="BS300" s="315"/>
      <c r="BT300" s="315"/>
      <c r="BU300" s="315"/>
      <c r="BV300" s="280"/>
      <c r="BW300" s="192"/>
      <c r="BX300" s="192"/>
      <c r="BY300" s="281"/>
      <c r="BZ300" s="192"/>
      <c r="CA300" s="201"/>
    </row>
    <row r="301" spans="1:100" s="176" customFormat="1" ht="15.75">
      <c r="A301" s="155">
        <v>64</v>
      </c>
      <c r="B301" s="173"/>
      <c r="C301" s="246" t="s">
        <v>116</v>
      </c>
      <c r="D301" s="250"/>
      <c r="E301" s="174"/>
      <c r="F301" s="174"/>
      <c r="G301" s="175"/>
      <c r="H301" s="173"/>
      <c r="I301" s="173"/>
      <c r="J301" s="173"/>
      <c r="K301" s="173"/>
      <c r="L301" s="173"/>
      <c r="M301" s="173"/>
      <c r="AB301" s="287"/>
      <c r="AC301" s="287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289"/>
      <c r="AS301" s="289"/>
      <c r="AT301" s="289"/>
      <c r="AU301" s="289"/>
      <c r="AV301" s="289"/>
      <c r="AW301" s="290"/>
      <c r="AX301" s="290"/>
      <c r="AY301" s="291"/>
      <c r="AZ301" s="317"/>
      <c r="BA301" s="208"/>
      <c r="BB301" s="208"/>
      <c r="BC301" s="177"/>
      <c r="BD301" s="177"/>
      <c r="BE301" s="342"/>
      <c r="BF301" s="141"/>
      <c r="BG301" s="318"/>
      <c r="BH301" s="318"/>
      <c r="BI301" s="319"/>
      <c r="BJ301" s="319"/>
      <c r="BK301" s="320"/>
      <c r="BL301" s="320"/>
      <c r="BM301" s="319"/>
      <c r="BN301" s="295"/>
      <c r="BO301" s="209"/>
      <c r="BP301" s="296"/>
      <c r="BQ301" s="278"/>
      <c r="BR301" s="278"/>
      <c r="BS301" s="297"/>
      <c r="BT301" s="297"/>
      <c r="BU301" s="297"/>
      <c r="BV301" s="280"/>
      <c r="BW301" s="177"/>
      <c r="BX301" s="177"/>
      <c r="BY301" s="281"/>
      <c r="BZ301" s="177"/>
      <c r="CA301" s="212"/>
      <c r="CB301" s="213"/>
      <c r="CC301" s="213"/>
      <c r="CD301" s="213"/>
      <c r="CE301" s="213"/>
      <c r="CF301" s="214"/>
      <c r="CG301" s="214"/>
      <c r="CH301" s="214"/>
      <c r="CI301" s="214"/>
      <c r="CJ301" s="215"/>
      <c r="CK301" s="216"/>
      <c r="CL301" s="217"/>
      <c r="CM301" s="218"/>
      <c r="CN301" s="219"/>
      <c r="CO301" s="219"/>
      <c r="CQ301" s="220"/>
      <c r="CR301" s="220"/>
      <c r="CS301" s="220"/>
      <c r="CT301" s="220"/>
      <c r="CU301" s="220"/>
      <c r="CV301" s="220"/>
    </row>
    <row r="302" spans="1:100" s="176" customFormat="1" ht="15.75">
      <c r="A302" s="155">
        <v>65</v>
      </c>
      <c r="B302" s="173"/>
      <c r="C302" s="246" t="s">
        <v>198</v>
      </c>
      <c r="D302" s="250"/>
      <c r="E302" s="174"/>
      <c r="F302" s="174"/>
      <c r="G302" s="175"/>
      <c r="H302" s="173"/>
      <c r="I302" s="173"/>
      <c r="J302" s="173"/>
      <c r="K302" s="173"/>
      <c r="L302" s="173"/>
      <c r="M302" s="173"/>
      <c r="AB302" s="287"/>
      <c r="AC302" s="287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289"/>
      <c r="AS302" s="289"/>
      <c r="AT302" s="289"/>
      <c r="AU302" s="289"/>
      <c r="AV302" s="289"/>
      <c r="AW302" s="290"/>
      <c r="AX302" s="290"/>
      <c r="AY302" s="291"/>
      <c r="AZ302" s="317"/>
      <c r="BA302" s="208"/>
      <c r="BB302" s="208"/>
      <c r="BC302" s="177"/>
      <c r="BD302" s="177"/>
      <c r="BE302" s="342"/>
      <c r="BF302" s="141"/>
      <c r="BG302" s="318"/>
      <c r="BH302" s="318"/>
      <c r="BI302" s="319"/>
      <c r="BJ302" s="319"/>
      <c r="BK302" s="320"/>
      <c r="BL302" s="320"/>
      <c r="BM302" s="319"/>
      <c r="BN302" s="295"/>
      <c r="BO302" s="209"/>
      <c r="BP302" s="296"/>
      <c r="BQ302" s="278"/>
      <c r="BR302" s="278"/>
      <c r="BS302" s="297"/>
      <c r="BT302" s="297"/>
      <c r="BU302" s="297"/>
      <c r="BV302" s="280"/>
      <c r="BW302" s="177"/>
      <c r="BX302" s="177"/>
      <c r="BY302" s="281"/>
      <c r="BZ302" s="177"/>
      <c r="CA302" s="212"/>
      <c r="CB302" s="213"/>
      <c r="CC302" s="213"/>
      <c r="CD302" s="213"/>
      <c r="CE302" s="213"/>
      <c r="CF302" s="214"/>
      <c r="CG302" s="214"/>
      <c r="CH302" s="214"/>
      <c r="CI302" s="214"/>
      <c r="CJ302" s="215"/>
      <c r="CK302" s="216"/>
      <c r="CL302" s="217"/>
      <c r="CM302" s="218"/>
      <c r="CN302" s="219"/>
      <c r="CO302" s="219"/>
      <c r="CQ302" s="220"/>
      <c r="CR302" s="220"/>
      <c r="CS302" s="220"/>
      <c r="CT302" s="220"/>
      <c r="CU302" s="220"/>
      <c r="CV302" s="220"/>
    </row>
    <row r="303" spans="1:79" ht="15.75">
      <c r="A303" s="155">
        <v>66</v>
      </c>
      <c r="C303" s="246" t="s">
        <v>204</v>
      </c>
      <c r="D303" s="251"/>
      <c r="AB303" s="322"/>
      <c r="AC303" s="322"/>
      <c r="AD303" s="323"/>
      <c r="AE303" s="323"/>
      <c r="AF303" s="323"/>
      <c r="AG303" s="323"/>
      <c r="AH303" s="323"/>
      <c r="AI303" s="323"/>
      <c r="AJ303" s="324"/>
      <c r="AK303" s="323"/>
      <c r="AL303" s="323"/>
      <c r="AM303" s="323"/>
      <c r="AN303" s="323"/>
      <c r="AO303" s="323"/>
      <c r="AP303" s="323"/>
      <c r="AQ303" s="325"/>
      <c r="AR303" s="326"/>
      <c r="AS303" s="326"/>
      <c r="AT303" s="326"/>
      <c r="AU303" s="326"/>
      <c r="AV303" s="326"/>
      <c r="AW303" s="327"/>
      <c r="AX303" s="327"/>
      <c r="AY303" s="328"/>
      <c r="AZ303" s="329"/>
      <c r="BA303" s="238"/>
      <c r="BB303" s="238"/>
      <c r="BC303" s="239"/>
      <c r="BD303" s="239"/>
      <c r="BE303" s="348"/>
      <c r="BF303" s="240"/>
      <c r="BG303" s="330"/>
      <c r="BH303" s="330"/>
      <c r="BI303" s="331"/>
      <c r="BJ303" s="331"/>
      <c r="BK303" s="332"/>
      <c r="BL303" s="332"/>
      <c r="BM303" s="331"/>
      <c r="BN303" s="333"/>
      <c r="BO303" s="241"/>
      <c r="BP303" s="334"/>
      <c r="BQ303" s="335"/>
      <c r="BR303" s="335"/>
      <c r="BS303" s="336"/>
      <c r="BT303" s="336"/>
      <c r="BU303" s="336"/>
      <c r="BV303" s="337"/>
      <c r="BW303" s="239"/>
      <c r="BX303" s="239"/>
      <c r="BY303" s="338"/>
      <c r="BZ303" s="239"/>
      <c r="CA303" s="242"/>
    </row>
    <row r="304" spans="1:79" ht="15.75">
      <c r="A304" s="155">
        <v>67</v>
      </c>
      <c r="B304" s="184"/>
      <c r="C304" s="246" t="s">
        <v>153</v>
      </c>
      <c r="D304" s="351"/>
      <c r="E304" s="13"/>
      <c r="F304" s="13"/>
      <c r="G304" s="243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302"/>
      <c r="AC304" s="302"/>
      <c r="AD304" s="303"/>
      <c r="AE304" s="303"/>
      <c r="AF304" s="303"/>
      <c r="AG304" s="303"/>
      <c r="AH304" s="303"/>
      <c r="AI304" s="303"/>
      <c r="AJ304" s="304"/>
      <c r="AK304" s="303"/>
      <c r="AL304" s="303"/>
      <c r="AM304" s="303"/>
      <c r="AN304" s="303"/>
      <c r="AO304" s="303"/>
      <c r="AP304" s="303"/>
      <c r="AQ304" s="305"/>
      <c r="AR304" s="306"/>
      <c r="AS304" s="306"/>
      <c r="AT304" s="306"/>
      <c r="AU304" s="306"/>
      <c r="AV304" s="306"/>
      <c r="AW304" s="307"/>
      <c r="AX304" s="307"/>
      <c r="AY304" s="308"/>
      <c r="AZ304" s="309"/>
      <c r="BA304" s="191"/>
      <c r="BB304" s="191"/>
      <c r="BC304" s="192"/>
      <c r="BD304" s="192"/>
      <c r="BE304" s="342"/>
      <c r="BF304" s="141"/>
      <c r="BG304" s="310"/>
      <c r="BH304" s="310"/>
      <c r="BI304" s="316"/>
      <c r="BJ304" s="316"/>
      <c r="BK304" s="312"/>
      <c r="BL304" s="312"/>
      <c r="BM304" s="316"/>
      <c r="BN304" s="313"/>
      <c r="BO304" s="197"/>
      <c r="BP304" s="314"/>
      <c r="BQ304" s="278"/>
      <c r="BR304" s="278"/>
      <c r="BS304" s="315"/>
      <c r="BT304" s="315"/>
      <c r="BU304" s="315"/>
      <c r="BV304" s="280"/>
      <c r="BW304" s="192"/>
      <c r="BX304" s="192"/>
      <c r="BY304" s="281"/>
      <c r="BZ304" s="192"/>
      <c r="CA304" s="201"/>
    </row>
    <row r="305" spans="1:79" ht="15.75">
      <c r="A305" s="155">
        <v>68</v>
      </c>
      <c r="B305" s="184"/>
      <c r="C305" s="237" t="s">
        <v>137</v>
      </c>
      <c r="D305" s="351"/>
      <c r="E305" s="13"/>
      <c r="F305" s="13"/>
      <c r="G305" s="243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302"/>
      <c r="AC305" s="302"/>
      <c r="AD305" s="303"/>
      <c r="AE305" s="303"/>
      <c r="AF305" s="303"/>
      <c r="AG305" s="303"/>
      <c r="AH305" s="303"/>
      <c r="AI305" s="303"/>
      <c r="AJ305" s="304"/>
      <c r="AK305" s="303"/>
      <c r="AL305" s="303"/>
      <c r="AM305" s="303"/>
      <c r="AN305" s="303"/>
      <c r="AO305" s="303"/>
      <c r="AP305" s="303"/>
      <c r="AQ305" s="305"/>
      <c r="AR305" s="306"/>
      <c r="AS305" s="306"/>
      <c r="AT305" s="306"/>
      <c r="AU305" s="306"/>
      <c r="AV305" s="306"/>
      <c r="AW305" s="307"/>
      <c r="AX305" s="307"/>
      <c r="AY305" s="308"/>
      <c r="AZ305" s="309"/>
      <c r="BA305" s="191"/>
      <c r="BB305" s="191"/>
      <c r="BC305" s="192"/>
      <c r="BD305" s="192"/>
      <c r="BE305" s="342"/>
      <c r="BF305" s="141"/>
      <c r="BG305" s="310"/>
      <c r="BH305" s="310"/>
      <c r="BI305" s="316"/>
      <c r="BJ305" s="316"/>
      <c r="BK305" s="312"/>
      <c r="BL305" s="312"/>
      <c r="BM305" s="316"/>
      <c r="BN305" s="313"/>
      <c r="BO305" s="197"/>
      <c r="BP305" s="314"/>
      <c r="BQ305" s="278"/>
      <c r="BR305" s="278"/>
      <c r="BS305" s="315"/>
      <c r="BT305" s="315"/>
      <c r="BU305" s="315"/>
      <c r="BV305" s="280"/>
      <c r="BW305" s="192"/>
      <c r="BX305" s="192"/>
      <c r="BY305" s="281"/>
      <c r="BZ305" s="192"/>
      <c r="CA305" s="201"/>
    </row>
    <row r="306" spans="1:79" ht="15.75">
      <c r="A306" s="155">
        <v>69</v>
      </c>
      <c r="B306" s="184"/>
      <c r="C306" s="237" t="s">
        <v>111</v>
      </c>
      <c r="D306" s="351"/>
      <c r="E306" s="13"/>
      <c r="F306" s="13"/>
      <c r="G306" s="243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302"/>
      <c r="AC306" s="302"/>
      <c r="AD306" s="303"/>
      <c r="AE306" s="303"/>
      <c r="AF306" s="303"/>
      <c r="AG306" s="303"/>
      <c r="AH306" s="303"/>
      <c r="AI306" s="303"/>
      <c r="AJ306" s="304"/>
      <c r="AK306" s="303"/>
      <c r="AL306" s="303"/>
      <c r="AM306" s="303"/>
      <c r="AN306" s="303"/>
      <c r="AO306" s="303"/>
      <c r="AP306" s="303"/>
      <c r="AQ306" s="305"/>
      <c r="AR306" s="306"/>
      <c r="AS306" s="306"/>
      <c r="AT306" s="306"/>
      <c r="AU306" s="306"/>
      <c r="AV306" s="306"/>
      <c r="AW306" s="307"/>
      <c r="AX306" s="307"/>
      <c r="AY306" s="308"/>
      <c r="AZ306" s="309"/>
      <c r="BA306" s="191"/>
      <c r="BB306" s="191"/>
      <c r="BC306" s="192"/>
      <c r="BD306" s="192"/>
      <c r="BE306" s="342" t="s">
        <v>474</v>
      </c>
      <c r="BF306" s="141"/>
      <c r="BG306" s="310"/>
      <c r="BH306" s="310"/>
      <c r="BI306" s="316"/>
      <c r="BJ306" s="316"/>
      <c r="BK306" s="312"/>
      <c r="BL306" s="312"/>
      <c r="BM306" s="316"/>
      <c r="BN306" s="313"/>
      <c r="BO306" s="197"/>
      <c r="BP306" s="314"/>
      <c r="BQ306" s="278"/>
      <c r="BR306" s="278"/>
      <c r="BS306" s="315"/>
      <c r="BT306" s="315"/>
      <c r="BU306" s="315"/>
      <c r="BV306" s="280"/>
      <c r="BW306" s="192"/>
      <c r="BX306" s="192"/>
      <c r="BY306" s="281"/>
      <c r="BZ306" s="192"/>
      <c r="CA306" s="201"/>
    </row>
    <row r="307" spans="1:79" ht="15.75">
      <c r="A307" s="155">
        <v>70</v>
      </c>
      <c r="B307" s="184"/>
      <c r="C307" s="237" t="s">
        <v>120</v>
      </c>
      <c r="D307" s="351"/>
      <c r="E307" s="13"/>
      <c r="F307" s="13"/>
      <c r="G307" s="243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302"/>
      <c r="AC307" s="302"/>
      <c r="AD307" s="303"/>
      <c r="AE307" s="303"/>
      <c r="AF307" s="303"/>
      <c r="AG307" s="303"/>
      <c r="AH307" s="303"/>
      <c r="AI307" s="303"/>
      <c r="AJ307" s="304"/>
      <c r="AK307" s="303"/>
      <c r="AL307" s="303"/>
      <c r="AM307" s="303"/>
      <c r="AN307" s="303"/>
      <c r="AO307" s="303"/>
      <c r="AP307" s="303"/>
      <c r="AQ307" s="305"/>
      <c r="AR307" s="306"/>
      <c r="AS307" s="306"/>
      <c r="AT307" s="306"/>
      <c r="AU307" s="306"/>
      <c r="AV307" s="306"/>
      <c r="AW307" s="307"/>
      <c r="AX307" s="307"/>
      <c r="AY307" s="308"/>
      <c r="AZ307" s="309"/>
      <c r="BA307" s="191"/>
      <c r="BB307" s="191"/>
      <c r="BC307" s="192"/>
      <c r="BD307" s="192"/>
      <c r="BE307" s="342"/>
      <c r="BF307" s="141"/>
      <c r="BG307" s="310"/>
      <c r="BH307" s="310"/>
      <c r="BI307" s="316"/>
      <c r="BJ307" s="316"/>
      <c r="BK307" s="312"/>
      <c r="BL307" s="312"/>
      <c r="BM307" s="316"/>
      <c r="BN307" s="313"/>
      <c r="BO307" s="197"/>
      <c r="BP307" s="314"/>
      <c r="BQ307" s="278"/>
      <c r="BR307" s="278"/>
      <c r="BS307" s="315"/>
      <c r="BT307" s="315"/>
      <c r="BU307" s="315"/>
      <c r="BV307" s="280"/>
      <c r="BW307" s="192"/>
      <c r="BX307" s="192"/>
      <c r="BY307" s="281"/>
      <c r="BZ307" s="192"/>
      <c r="CA307" s="201"/>
    </row>
    <row r="308" spans="1:79" ht="15.75">
      <c r="A308" s="155">
        <v>71</v>
      </c>
      <c r="B308" s="184"/>
      <c r="C308" s="237" t="s">
        <v>200</v>
      </c>
      <c r="D308" s="351"/>
      <c r="E308" s="13"/>
      <c r="F308" s="13"/>
      <c r="G308" s="243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302"/>
      <c r="AC308" s="302"/>
      <c r="AD308" s="303"/>
      <c r="AE308" s="303"/>
      <c r="AF308" s="303"/>
      <c r="AG308" s="303"/>
      <c r="AH308" s="303"/>
      <c r="AI308" s="303"/>
      <c r="AJ308" s="304"/>
      <c r="AK308" s="303"/>
      <c r="AL308" s="303"/>
      <c r="AM308" s="303"/>
      <c r="AN308" s="303"/>
      <c r="AO308" s="303"/>
      <c r="AP308" s="303"/>
      <c r="AQ308" s="305"/>
      <c r="AR308" s="306"/>
      <c r="AS308" s="306"/>
      <c r="AT308" s="306"/>
      <c r="AU308" s="306"/>
      <c r="AV308" s="306"/>
      <c r="AW308" s="307"/>
      <c r="AX308" s="307"/>
      <c r="AY308" s="308"/>
      <c r="AZ308" s="309"/>
      <c r="BA308" s="191"/>
      <c r="BB308" s="191"/>
      <c r="BC308" s="192"/>
      <c r="BD308" s="192"/>
      <c r="BE308" s="342"/>
      <c r="BF308" s="141"/>
      <c r="BG308" s="310"/>
      <c r="BH308" s="310"/>
      <c r="BI308" s="316"/>
      <c r="BJ308" s="316"/>
      <c r="BK308" s="312"/>
      <c r="BL308" s="312"/>
      <c r="BM308" s="316"/>
      <c r="BN308" s="313"/>
      <c r="BO308" s="197"/>
      <c r="BP308" s="314"/>
      <c r="BQ308" s="278"/>
      <c r="BR308" s="278"/>
      <c r="BS308" s="315"/>
      <c r="BT308" s="315"/>
      <c r="BU308" s="315"/>
      <c r="BV308" s="280"/>
      <c r="BW308" s="192"/>
      <c r="BX308" s="192"/>
      <c r="BY308" s="281"/>
      <c r="BZ308" s="192"/>
      <c r="CA308" s="201"/>
    </row>
    <row r="309" spans="1:79" ht="15.75">
      <c r="A309" s="155">
        <v>72</v>
      </c>
      <c r="B309" s="184"/>
      <c r="C309" s="246" t="s">
        <v>138</v>
      </c>
      <c r="D309" s="351"/>
      <c r="E309" s="13"/>
      <c r="F309" s="13"/>
      <c r="G309" s="243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302"/>
      <c r="AC309" s="302"/>
      <c r="AD309" s="303"/>
      <c r="AE309" s="303"/>
      <c r="AF309" s="303"/>
      <c r="AG309" s="303"/>
      <c r="AH309" s="303"/>
      <c r="AI309" s="303"/>
      <c r="AJ309" s="304"/>
      <c r="AK309" s="303"/>
      <c r="AL309" s="303"/>
      <c r="AM309" s="303"/>
      <c r="AN309" s="303"/>
      <c r="AO309" s="303"/>
      <c r="AP309" s="303"/>
      <c r="AQ309" s="305"/>
      <c r="AR309" s="306"/>
      <c r="AS309" s="306"/>
      <c r="AT309" s="306"/>
      <c r="AU309" s="306"/>
      <c r="AV309" s="306"/>
      <c r="AW309" s="307"/>
      <c r="AX309" s="307"/>
      <c r="AY309" s="308"/>
      <c r="AZ309" s="309"/>
      <c r="BA309" s="191"/>
      <c r="BB309" s="191"/>
      <c r="BC309" s="192"/>
      <c r="BD309" s="192"/>
      <c r="BE309" s="342"/>
      <c r="BF309" s="141"/>
      <c r="BG309" s="310"/>
      <c r="BH309" s="310"/>
      <c r="BI309" s="316"/>
      <c r="BJ309" s="316"/>
      <c r="BK309" s="312"/>
      <c r="BL309" s="312"/>
      <c r="BM309" s="316"/>
      <c r="BN309" s="313"/>
      <c r="BO309" s="197"/>
      <c r="BP309" s="314"/>
      <c r="BQ309" s="278"/>
      <c r="BR309" s="278"/>
      <c r="BS309" s="315"/>
      <c r="BT309" s="315"/>
      <c r="BU309" s="315"/>
      <c r="BV309" s="280"/>
      <c r="BW309" s="192"/>
      <c r="BX309" s="192"/>
      <c r="BY309" s="281"/>
      <c r="BZ309" s="192"/>
      <c r="CA309" s="201"/>
    </row>
    <row r="310" spans="1:79" ht="15.75">
      <c r="A310" s="155">
        <v>73</v>
      </c>
      <c r="B310" s="184"/>
      <c r="C310" s="246" t="s">
        <v>142</v>
      </c>
      <c r="D310" s="351"/>
      <c r="E310" s="13"/>
      <c r="F310" s="13"/>
      <c r="G310" s="243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302"/>
      <c r="AC310" s="302"/>
      <c r="AD310" s="303"/>
      <c r="AE310" s="303"/>
      <c r="AF310" s="303"/>
      <c r="AG310" s="303"/>
      <c r="AH310" s="303"/>
      <c r="AI310" s="303"/>
      <c r="AJ310" s="304"/>
      <c r="AK310" s="303"/>
      <c r="AL310" s="303"/>
      <c r="AM310" s="303"/>
      <c r="AN310" s="303"/>
      <c r="AO310" s="303"/>
      <c r="AP310" s="303"/>
      <c r="AQ310" s="305"/>
      <c r="AR310" s="306"/>
      <c r="AS310" s="306"/>
      <c r="AT310" s="306"/>
      <c r="AU310" s="306"/>
      <c r="AV310" s="306"/>
      <c r="AW310" s="307"/>
      <c r="AX310" s="307"/>
      <c r="AY310" s="308"/>
      <c r="AZ310" s="309"/>
      <c r="BA310" s="191"/>
      <c r="BB310" s="191"/>
      <c r="BC310" s="192"/>
      <c r="BD310" s="192"/>
      <c r="BE310" s="342"/>
      <c r="BF310" s="141"/>
      <c r="BG310" s="310"/>
      <c r="BH310" s="310"/>
      <c r="BI310" s="316"/>
      <c r="BJ310" s="316"/>
      <c r="BK310" s="312"/>
      <c r="BL310" s="312"/>
      <c r="BM310" s="316"/>
      <c r="BN310" s="313"/>
      <c r="BO310" s="197"/>
      <c r="BP310" s="314"/>
      <c r="BQ310" s="278"/>
      <c r="BR310" s="278"/>
      <c r="BS310" s="315"/>
      <c r="BT310" s="315"/>
      <c r="BU310" s="315"/>
      <c r="BV310" s="280"/>
      <c r="BW310" s="192"/>
      <c r="BX310" s="192"/>
      <c r="BY310" s="281"/>
      <c r="BZ310" s="192"/>
      <c r="CA310" s="201"/>
    </row>
    <row r="311" spans="1:79" ht="15.75">
      <c r="A311" s="155">
        <v>74</v>
      </c>
      <c r="B311" s="184"/>
      <c r="C311" s="246" t="s">
        <v>184</v>
      </c>
      <c r="D311" s="351"/>
      <c r="E311" s="13"/>
      <c r="F311" s="13"/>
      <c r="G311" s="243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302"/>
      <c r="AC311" s="302"/>
      <c r="AD311" s="303"/>
      <c r="AE311" s="303"/>
      <c r="AF311" s="303"/>
      <c r="AG311" s="303"/>
      <c r="AH311" s="303"/>
      <c r="AI311" s="303"/>
      <c r="AJ311" s="304"/>
      <c r="AK311" s="303"/>
      <c r="AL311" s="303"/>
      <c r="AM311" s="303"/>
      <c r="AN311" s="303"/>
      <c r="AO311" s="303"/>
      <c r="AP311" s="303"/>
      <c r="AQ311" s="305"/>
      <c r="AR311" s="306"/>
      <c r="AS311" s="306"/>
      <c r="AT311" s="306"/>
      <c r="AU311" s="306"/>
      <c r="AV311" s="306"/>
      <c r="AW311" s="307"/>
      <c r="AX311" s="307"/>
      <c r="AY311" s="308"/>
      <c r="AZ311" s="309"/>
      <c r="BA311" s="191"/>
      <c r="BB311" s="191"/>
      <c r="BC311" s="192"/>
      <c r="BD311" s="192"/>
      <c r="BE311" s="342"/>
      <c r="BF311" s="141"/>
      <c r="BG311" s="310"/>
      <c r="BH311" s="310"/>
      <c r="BI311" s="316"/>
      <c r="BJ311" s="316"/>
      <c r="BK311" s="312"/>
      <c r="BL311" s="312"/>
      <c r="BM311" s="316"/>
      <c r="BN311" s="313"/>
      <c r="BO311" s="197"/>
      <c r="BP311" s="314"/>
      <c r="BQ311" s="278"/>
      <c r="BR311" s="278"/>
      <c r="BS311" s="315"/>
      <c r="BT311" s="315"/>
      <c r="BU311" s="315"/>
      <c r="BV311" s="280"/>
      <c r="BW311" s="192"/>
      <c r="BX311" s="192"/>
      <c r="BY311" s="281"/>
      <c r="BZ311" s="192"/>
      <c r="CA311" s="201"/>
    </row>
    <row r="312" spans="1:79" ht="15.75">
      <c r="A312" s="155">
        <v>75</v>
      </c>
      <c r="B312" s="184"/>
      <c r="C312" s="246" t="s">
        <v>162</v>
      </c>
      <c r="D312" s="339">
        <v>8869</v>
      </c>
      <c r="E312" s="13"/>
      <c r="F312" s="13"/>
      <c r="G312" s="243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302"/>
      <c r="AC312" s="302"/>
      <c r="AD312" s="303"/>
      <c r="AE312" s="303"/>
      <c r="AF312" s="303"/>
      <c r="AG312" s="303"/>
      <c r="AH312" s="303"/>
      <c r="AI312" s="303"/>
      <c r="AJ312" s="304"/>
      <c r="AK312" s="303"/>
      <c r="AL312" s="303"/>
      <c r="AM312" s="303"/>
      <c r="AN312" s="303"/>
      <c r="AO312" s="303"/>
      <c r="AP312" s="303"/>
      <c r="AQ312" s="305"/>
      <c r="AR312" s="306"/>
      <c r="AS312" s="306"/>
      <c r="AT312" s="306"/>
      <c r="AU312" s="306"/>
      <c r="AV312" s="306"/>
      <c r="AW312" s="307"/>
      <c r="AX312" s="307"/>
      <c r="AY312" s="308"/>
      <c r="AZ312" s="309"/>
      <c r="BA312" s="191"/>
      <c r="BB312" s="191"/>
      <c r="BC312" s="192"/>
      <c r="BD312" s="192"/>
      <c r="BE312" s="342" t="s">
        <v>472</v>
      </c>
      <c r="BF312" s="141"/>
      <c r="BG312" s="310"/>
      <c r="BH312" s="310"/>
      <c r="BI312" s="316"/>
      <c r="BJ312" s="316"/>
      <c r="BK312" s="312"/>
      <c r="BL312" s="312"/>
      <c r="BM312" s="316"/>
      <c r="BN312" s="313"/>
      <c r="BO312" s="197"/>
      <c r="BP312" s="314"/>
      <c r="BQ312" s="278"/>
      <c r="BR312" s="278"/>
      <c r="BS312" s="315"/>
      <c r="BT312" s="315"/>
      <c r="BU312" s="315"/>
      <c r="BV312" s="280"/>
      <c r="BW312" s="192"/>
      <c r="BX312" s="192"/>
      <c r="BY312" s="281"/>
      <c r="BZ312" s="192"/>
      <c r="CA312" s="201"/>
    </row>
    <row r="313" spans="1:79" ht="15.75">
      <c r="A313" s="155">
        <v>76</v>
      </c>
      <c r="B313" s="184"/>
      <c r="C313" s="246" t="s">
        <v>133</v>
      </c>
      <c r="D313" s="339">
        <v>8870</v>
      </c>
      <c r="E313" s="13"/>
      <c r="F313" s="13"/>
      <c r="G313" s="243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355"/>
      <c r="AC313" s="302"/>
      <c r="AD313" s="303"/>
      <c r="AE313" s="303"/>
      <c r="AF313" s="303"/>
      <c r="AG313" s="303"/>
      <c r="AH313" s="303"/>
      <c r="AI313" s="303"/>
      <c r="AJ313" s="304"/>
      <c r="AK313" s="303"/>
      <c r="AL313" s="303"/>
      <c r="AM313" s="303"/>
      <c r="AN313" s="303"/>
      <c r="AO313" s="303"/>
      <c r="AP313" s="303"/>
      <c r="AQ313" s="305"/>
      <c r="AR313" s="306"/>
      <c r="AS313" s="306"/>
      <c r="AT313" s="306"/>
      <c r="AU313" s="306"/>
      <c r="AV313" s="306"/>
      <c r="AW313" s="307"/>
      <c r="AX313" s="307"/>
      <c r="AY313" s="308"/>
      <c r="AZ313" s="309"/>
      <c r="BA313" s="191"/>
      <c r="BB313" s="191"/>
      <c r="BC313" s="192"/>
      <c r="BD313" s="192"/>
      <c r="BE313" s="355" t="s">
        <v>490</v>
      </c>
      <c r="BF313" s="141"/>
      <c r="BG313" s="310"/>
      <c r="BH313" s="310"/>
      <c r="BI313" s="316"/>
      <c r="BJ313" s="316"/>
      <c r="BK313" s="312"/>
      <c r="BL313" s="312"/>
      <c r="BM313" s="316"/>
      <c r="BN313" s="313"/>
      <c r="BO313" s="197"/>
      <c r="BP313" s="314"/>
      <c r="BQ313" s="278"/>
      <c r="BR313" s="278"/>
      <c r="BS313" s="315"/>
      <c r="BT313" s="315"/>
      <c r="BU313" s="315"/>
      <c r="BV313" s="280"/>
      <c r="BW313" s="192"/>
      <c r="BX313" s="192"/>
      <c r="BY313" s="281"/>
      <c r="BZ313" s="192"/>
      <c r="CA313" s="201"/>
    </row>
    <row r="314" spans="1:79" ht="15.75">
      <c r="A314" s="155">
        <v>77</v>
      </c>
      <c r="B314" s="184"/>
      <c r="C314" s="246" t="s">
        <v>199</v>
      </c>
      <c r="D314" s="351"/>
      <c r="E314" s="13"/>
      <c r="F314" s="13"/>
      <c r="G314" s="243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302"/>
      <c r="AC314" s="302"/>
      <c r="AD314" s="303"/>
      <c r="AE314" s="303"/>
      <c r="AF314" s="303"/>
      <c r="AG314" s="303"/>
      <c r="AH314" s="303"/>
      <c r="AI314" s="303"/>
      <c r="AJ314" s="304"/>
      <c r="AK314" s="303"/>
      <c r="AL314" s="303"/>
      <c r="AM314" s="303"/>
      <c r="AN314" s="303"/>
      <c r="AO314" s="303"/>
      <c r="AP314" s="303"/>
      <c r="AQ314" s="305"/>
      <c r="AR314" s="306"/>
      <c r="AS314" s="306"/>
      <c r="AT314" s="306"/>
      <c r="AU314" s="306"/>
      <c r="AV314" s="306"/>
      <c r="AW314" s="307"/>
      <c r="AX314" s="307"/>
      <c r="AY314" s="308"/>
      <c r="AZ314" s="309"/>
      <c r="BA314" s="191"/>
      <c r="BB314" s="191"/>
      <c r="BC314" s="192"/>
      <c r="BD314" s="192"/>
      <c r="BE314" s="342"/>
      <c r="BF314" s="141"/>
      <c r="BG314" s="310"/>
      <c r="BH314" s="310"/>
      <c r="BI314" s="316"/>
      <c r="BJ314" s="316"/>
      <c r="BK314" s="312"/>
      <c r="BL314" s="312"/>
      <c r="BM314" s="316"/>
      <c r="BN314" s="313"/>
      <c r="BO314" s="197"/>
      <c r="BP314" s="314"/>
      <c r="BQ314" s="278"/>
      <c r="BR314" s="278"/>
      <c r="BS314" s="315"/>
      <c r="BT314" s="315"/>
      <c r="BU314" s="315"/>
      <c r="BV314" s="280"/>
      <c r="BW314" s="192"/>
      <c r="BX314" s="192"/>
      <c r="BY314" s="281"/>
      <c r="BZ314" s="192"/>
      <c r="CA314" s="201"/>
    </row>
    <row r="315" spans="1:79" ht="15.75">
      <c r="A315" s="155">
        <v>78</v>
      </c>
      <c r="B315" s="184"/>
      <c r="C315" s="237" t="s">
        <v>110</v>
      </c>
      <c r="D315" s="351"/>
      <c r="E315" s="13"/>
      <c r="F315" s="13"/>
      <c r="G315" s="243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302"/>
      <c r="AC315" s="302"/>
      <c r="AD315" s="303"/>
      <c r="AE315" s="303"/>
      <c r="AF315" s="303"/>
      <c r="AG315" s="303"/>
      <c r="AH315" s="303"/>
      <c r="AI315" s="303"/>
      <c r="AJ315" s="304"/>
      <c r="AK315" s="303"/>
      <c r="AL315" s="303"/>
      <c r="AM315" s="303"/>
      <c r="AN315" s="303"/>
      <c r="AO315" s="303"/>
      <c r="AP315" s="303"/>
      <c r="AQ315" s="305"/>
      <c r="AR315" s="306"/>
      <c r="AS315" s="306"/>
      <c r="AT315" s="306"/>
      <c r="AU315" s="306"/>
      <c r="AV315" s="306"/>
      <c r="AW315" s="307"/>
      <c r="AX315" s="307"/>
      <c r="AY315" s="308"/>
      <c r="AZ315" s="309"/>
      <c r="BA315" s="191"/>
      <c r="BB315" s="191"/>
      <c r="BC315" s="192"/>
      <c r="BD315" s="192"/>
      <c r="BE315" s="342"/>
      <c r="BF315" s="141"/>
      <c r="BG315" s="310"/>
      <c r="BH315" s="310"/>
      <c r="BI315" s="316"/>
      <c r="BJ315" s="316"/>
      <c r="BK315" s="312"/>
      <c r="BL315" s="312"/>
      <c r="BM315" s="316"/>
      <c r="BN315" s="313"/>
      <c r="BO315" s="197"/>
      <c r="BP315" s="314"/>
      <c r="BQ315" s="278"/>
      <c r="BR315" s="278"/>
      <c r="BS315" s="315"/>
      <c r="BT315" s="315"/>
      <c r="BU315" s="315"/>
      <c r="BV315" s="280"/>
      <c r="BW315" s="192"/>
      <c r="BX315" s="192"/>
      <c r="BY315" s="281"/>
      <c r="BZ315" s="192"/>
      <c r="CA315" s="201"/>
    </row>
    <row r="316" spans="1:79" ht="15.75">
      <c r="A316" s="155">
        <v>79</v>
      </c>
      <c r="B316" s="184"/>
      <c r="C316" s="237" t="s">
        <v>115</v>
      </c>
      <c r="D316" s="351"/>
      <c r="E316" s="13"/>
      <c r="F316" s="13"/>
      <c r="G316" s="243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302"/>
      <c r="AC316" s="302"/>
      <c r="AD316" s="303"/>
      <c r="AE316" s="303"/>
      <c r="AF316" s="303"/>
      <c r="AG316" s="303"/>
      <c r="AH316" s="303"/>
      <c r="AI316" s="303"/>
      <c r="AJ316" s="304"/>
      <c r="AK316" s="303"/>
      <c r="AL316" s="303"/>
      <c r="AM316" s="303"/>
      <c r="AN316" s="303"/>
      <c r="AO316" s="303"/>
      <c r="AP316" s="303"/>
      <c r="AQ316" s="305"/>
      <c r="AR316" s="306"/>
      <c r="AS316" s="306"/>
      <c r="AT316" s="306"/>
      <c r="AU316" s="306"/>
      <c r="AV316" s="306"/>
      <c r="AW316" s="307"/>
      <c r="AX316" s="307"/>
      <c r="AY316" s="308"/>
      <c r="AZ316" s="309"/>
      <c r="BA316" s="191"/>
      <c r="BB316" s="191"/>
      <c r="BC316" s="192"/>
      <c r="BD316" s="192"/>
      <c r="BE316" s="342"/>
      <c r="BF316" s="141"/>
      <c r="BG316" s="310"/>
      <c r="BH316" s="310"/>
      <c r="BI316" s="316"/>
      <c r="BJ316" s="316"/>
      <c r="BK316" s="312"/>
      <c r="BL316" s="312"/>
      <c r="BM316" s="316"/>
      <c r="BN316" s="313"/>
      <c r="BO316" s="197"/>
      <c r="BP316" s="314"/>
      <c r="BQ316" s="278"/>
      <c r="BR316" s="278"/>
      <c r="BS316" s="315"/>
      <c r="BT316" s="315"/>
      <c r="BU316" s="315"/>
      <c r="BV316" s="280"/>
      <c r="BW316" s="192"/>
      <c r="BX316" s="192"/>
      <c r="BY316" s="281"/>
      <c r="BZ316" s="192"/>
      <c r="CA316" s="201"/>
    </row>
    <row r="317" spans="1:79" ht="15.75">
      <c r="A317" s="155">
        <v>80</v>
      </c>
      <c r="B317" s="184"/>
      <c r="C317" s="237" t="s">
        <v>118</v>
      </c>
      <c r="D317" s="351"/>
      <c r="E317" s="13"/>
      <c r="F317" s="13"/>
      <c r="G317" s="243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302"/>
      <c r="AC317" s="302"/>
      <c r="AD317" s="303"/>
      <c r="AE317" s="303"/>
      <c r="AF317" s="303"/>
      <c r="AG317" s="303"/>
      <c r="AH317" s="303"/>
      <c r="AI317" s="303"/>
      <c r="AJ317" s="304"/>
      <c r="AK317" s="303"/>
      <c r="AL317" s="303"/>
      <c r="AM317" s="303"/>
      <c r="AN317" s="303"/>
      <c r="AO317" s="303"/>
      <c r="AP317" s="303"/>
      <c r="AQ317" s="305"/>
      <c r="AR317" s="306"/>
      <c r="AS317" s="306"/>
      <c r="AT317" s="306"/>
      <c r="AU317" s="306"/>
      <c r="AV317" s="306"/>
      <c r="AW317" s="307"/>
      <c r="AX317" s="307"/>
      <c r="AY317" s="308"/>
      <c r="AZ317" s="309"/>
      <c r="BA317" s="191"/>
      <c r="BB317" s="191"/>
      <c r="BC317" s="192"/>
      <c r="BD317" s="192"/>
      <c r="BE317" s="342"/>
      <c r="BF317" s="141"/>
      <c r="BG317" s="310"/>
      <c r="BH317" s="310"/>
      <c r="BI317" s="316"/>
      <c r="BJ317" s="316"/>
      <c r="BK317" s="312"/>
      <c r="BL317" s="312"/>
      <c r="BM317" s="316"/>
      <c r="BN317" s="313"/>
      <c r="BO317" s="197"/>
      <c r="BP317" s="314"/>
      <c r="BQ317" s="278"/>
      <c r="BR317" s="278"/>
      <c r="BS317" s="315"/>
      <c r="BT317" s="315"/>
      <c r="BU317" s="315"/>
      <c r="BV317" s="280"/>
      <c r="BW317" s="192"/>
      <c r="BX317" s="192"/>
      <c r="BY317" s="281"/>
      <c r="BZ317" s="192"/>
      <c r="CA317" s="201"/>
    </row>
    <row r="318" spans="1:79" ht="15.75">
      <c r="A318" s="155">
        <v>81</v>
      </c>
      <c r="B318" s="184"/>
      <c r="C318" s="237" t="s">
        <v>123</v>
      </c>
      <c r="D318" s="351"/>
      <c r="E318" s="13"/>
      <c r="F318" s="13"/>
      <c r="G318" s="243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302"/>
      <c r="AC318" s="302"/>
      <c r="AD318" s="303"/>
      <c r="AE318" s="303"/>
      <c r="AF318" s="303"/>
      <c r="AG318" s="303"/>
      <c r="AH318" s="303"/>
      <c r="AI318" s="303"/>
      <c r="AJ318" s="304"/>
      <c r="AK318" s="303"/>
      <c r="AL318" s="303"/>
      <c r="AM318" s="303"/>
      <c r="AN318" s="303"/>
      <c r="AO318" s="303"/>
      <c r="AP318" s="303"/>
      <c r="AQ318" s="305"/>
      <c r="AR318" s="306"/>
      <c r="AS318" s="306"/>
      <c r="AT318" s="306"/>
      <c r="AU318" s="306"/>
      <c r="AV318" s="306"/>
      <c r="AW318" s="307"/>
      <c r="AX318" s="307"/>
      <c r="AY318" s="308"/>
      <c r="AZ318" s="309"/>
      <c r="BA318" s="191"/>
      <c r="BB318" s="191"/>
      <c r="BC318" s="192"/>
      <c r="BD318" s="192"/>
      <c r="BE318" s="342"/>
      <c r="BF318" s="141"/>
      <c r="BG318" s="310"/>
      <c r="BH318" s="310"/>
      <c r="BI318" s="316"/>
      <c r="BJ318" s="316"/>
      <c r="BK318" s="312"/>
      <c r="BL318" s="312"/>
      <c r="BM318" s="316"/>
      <c r="BN318" s="313"/>
      <c r="BO318" s="197"/>
      <c r="BP318" s="314"/>
      <c r="BQ318" s="278"/>
      <c r="BR318" s="278"/>
      <c r="BS318" s="315"/>
      <c r="BT318" s="315"/>
      <c r="BU318" s="315"/>
      <c r="BV318" s="280"/>
      <c r="BW318" s="192"/>
      <c r="BX318" s="192"/>
      <c r="BY318" s="281"/>
      <c r="BZ318" s="192"/>
      <c r="CA318" s="201"/>
    </row>
    <row r="319" spans="1:79" ht="15.75">
      <c r="A319" s="155">
        <v>82</v>
      </c>
      <c r="B319" s="184"/>
      <c r="C319" s="237" t="s">
        <v>206</v>
      </c>
      <c r="D319" s="351"/>
      <c r="E319" s="13"/>
      <c r="F319" s="13"/>
      <c r="G319" s="243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302"/>
      <c r="AC319" s="302"/>
      <c r="AD319" s="303"/>
      <c r="AE319" s="303"/>
      <c r="AF319" s="303"/>
      <c r="AG319" s="303"/>
      <c r="AH319" s="303"/>
      <c r="AI319" s="303"/>
      <c r="AJ319" s="304"/>
      <c r="AK319" s="303"/>
      <c r="AL319" s="303"/>
      <c r="AM319" s="303"/>
      <c r="AN319" s="303"/>
      <c r="AO319" s="303"/>
      <c r="AP319" s="303"/>
      <c r="AQ319" s="305"/>
      <c r="AR319" s="306"/>
      <c r="AS319" s="306"/>
      <c r="AT319" s="306"/>
      <c r="AU319" s="306"/>
      <c r="AV319" s="306"/>
      <c r="AW319" s="307"/>
      <c r="AX319" s="307"/>
      <c r="AY319" s="308"/>
      <c r="AZ319" s="309"/>
      <c r="BA319" s="191"/>
      <c r="BB319" s="191"/>
      <c r="BC319" s="192"/>
      <c r="BD319" s="192"/>
      <c r="BE319" s="342"/>
      <c r="BF319" s="141"/>
      <c r="BG319" s="310"/>
      <c r="BH319" s="310"/>
      <c r="BI319" s="316"/>
      <c r="BJ319" s="316"/>
      <c r="BK319" s="312"/>
      <c r="BL319" s="312"/>
      <c r="BM319" s="316"/>
      <c r="BN319" s="313"/>
      <c r="BO319" s="197"/>
      <c r="BP319" s="314"/>
      <c r="BQ319" s="278"/>
      <c r="BR319" s="278"/>
      <c r="BS319" s="315"/>
      <c r="BT319" s="315"/>
      <c r="BU319" s="315"/>
      <c r="BV319" s="280"/>
      <c r="BW319" s="192"/>
      <c r="BX319" s="192"/>
      <c r="BY319" s="281"/>
      <c r="BZ319" s="192"/>
      <c r="CA319" s="201"/>
    </row>
    <row r="320" spans="1:79" ht="15.75">
      <c r="A320" s="155">
        <v>83</v>
      </c>
      <c r="B320" s="184"/>
      <c r="C320" s="237" t="s">
        <v>457</v>
      </c>
      <c r="D320" s="351"/>
      <c r="E320" s="13"/>
      <c r="F320" s="13"/>
      <c r="G320" s="243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302"/>
      <c r="AC320" s="302"/>
      <c r="AD320" s="303"/>
      <c r="AE320" s="303"/>
      <c r="AF320" s="303"/>
      <c r="AG320" s="303"/>
      <c r="AH320" s="303"/>
      <c r="AI320" s="303"/>
      <c r="AJ320" s="304"/>
      <c r="AK320" s="303"/>
      <c r="AL320" s="303"/>
      <c r="AM320" s="303"/>
      <c r="AN320" s="303"/>
      <c r="AO320" s="303"/>
      <c r="AP320" s="303"/>
      <c r="AQ320" s="305"/>
      <c r="AR320" s="306"/>
      <c r="AS320" s="306"/>
      <c r="AT320" s="306"/>
      <c r="AU320" s="306"/>
      <c r="AV320" s="306"/>
      <c r="AW320" s="307"/>
      <c r="AX320" s="307"/>
      <c r="AY320" s="308"/>
      <c r="AZ320" s="309"/>
      <c r="BA320" s="191"/>
      <c r="BB320" s="191"/>
      <c r="BC320" s="192"/>
      <c r="BD320" s="192"/>
      <c r="BE320" s="342"/>
      <c r="BF320" s="141"/>
      <c r="BG320" s="310"/>
      <c r="BH320" s="310"/>
      <c r="BI320" s="316"/>
      <c r="BJ320" s="316"/>
      <c r="BK320" s="312"/>
      <c r="BL320" s="312"/>
      <c r="BM320" s="316"/>
      <c r="BN320" s="313"/>
      <c r="BO320" s="197"/>
      <c r="BP320" s="314"/>
      <c r="BQ320" s="278"/>
      <c r="BR320" s="278"/>
      <c r="BS320" s="315"/>
      <c r="BT320" s="315"/>
      <c r="BU320" s="315"/>
      <c r="BV320" s="280"/>
      <c r="BW320" s="192"/>
      <c r="BX320" s="192"/>
      <c r="BY320" s="281"/>
      <c r="BZ320" s="192"/>
      <c r="CA320" s="201"/>
    </row>
    <row r="321" spans="1:79" ht="15.75">
      <c r="A321" s="155">
        <v>84</v>
      </c>
      <c r="B321" s="184"/>
      <c r="C321" s="237" t="s">
        <v>125</v>
      </c>
      <c r="D321" s="351"/>
      <c r="E321" s="13"/>
      <c r="F321" s="13"/>
      <c r="G321" s="243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302"/>
      <c r="AC321" s="302"/>
      <c r="AD321" s="303"/>
      <c r="AE321" s="303"/>
      <c r="AF321" s="303"/>
      <c r="AG321" s="303"/>
      <c r="AH321" s="303"/>
      <c r="AI321" s="303"/>
      <c r="AJ321" s="304"/>
      <c r="AK321" s="303"/>
      <c r="AL321" s="303"/>
      <c r="AM321" s="303"/>
      <c r="AN321" s="303"/>
      <c r="AO321" s="303"/>
      <c r="AP321" s="303"/>
      <c r="AQ321" s="305"/>
      <c r="AR321" s="306"/>
      <c r="AS321" s="306"/>
      <c r="AT321" s="306"/>
      <c r="AU321" s="306"/>
      <c r="AV321" s="306"/>
      <c r="AW321" s="307"/>
      <c r="AX321" s="307"/>
      <c r="AY321" s="308"/>
      <c r="AZ321" s="309"/>
      <c r="BA321" s="191"/>
      <c r="BB321" s="191"/>
      <c r="BC321" s="192"/>
      <c r="BD321" s="192"/>
      <c r="BE321" s="342"/>
      <c r="BF321" s="141"/>
      <c r="BG321" s="310"/>
      <c r="BH321" s="310"/>
      <c r="BI321" s="316"/>
      <c r="BJ321" s="316"/>
      <c r="BK321" s="312"/>
      <c r="BL321" s="312"/>
      <c r="BM321" s="316"/>
      <c r="BN321" s="313"/>
      <c r="BO321" s="197"/>
      <c r="BP321" s="314"/>
      <c r="BQ321" s="278"/>
      <c r="BR321" s="278"/>
      <c r="BS321" s="315"/>
      <c r="BT321" s="315"/>
      <c r="BU321" s="315"/>
      <c r="BV321" s="280"/>
      <c r="BW321" s="192"/>
      <c r="BX321" s="192"/>
      <c r="BY321" s="281"/>
      <c r="BZ321" s="192"/>
      <c r="CA321" s="201"/>
    </row>
    <row r="322" spans="1:79" ht="15.75">
      <c r="A322" s="155">
        <v>85</v>
      </c>
      <c r="B322" s="184"/>
      <c r="C322" s="237" t="s">
        <v>108</v>
      </c>
      <c r="D322" s="351"/>
      <c r="E322" s="13"/>
      <c r="F322" s="13"/>
      <c r="G322" s="243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302"/>
      <c r="AC322" s="302"/>
      <c r="AD322" s="303"/>
      <c r="AE322" s="303"/>
      <c r="AF322" s="303"/>
      <c r="AG322" s="303"/>
      <c r="AH322" s="303"/>
      <c r="AI322" s="303"/>
      <c r="AJ322" s="304"/>
      <c r="AK322" s="303"/>
      <c r="AL322" s="303"/>
      <c r="AM322" s="303"/>
      <c r="AN322" s="303"/>
      <c r="AO322" s="303"/>
      <c r="AP322" s="303"/>
      <c r="AQ322" s="305"/>
      <c r="AR322" s="306"/>
      <c r="AS322" s="306"/>
      <c r="AT322" s="306"/>
      <c r="AU322" s="306"/>
      <c r="AV322" s="306"/>
      <c r="AW322" s="307"/>
      <c r="AX322" s="307"/>
      <c r="AY322" s="308"/>
      <c r="AZ322" s="309"/>
      <c r="BA322" s="191"/>
      <c r="BB322" s="191"/>
      <c r="BC322" s="192"/>
      <c r="BD322" s="192"/>
      <c r="BE322" s="342"/>
      <c r="BF322" s="141"/>
      <c r="BG322" s="310"/>
      <c r="BH322" s="310"/>
      <c r="BI322" s="316"/>
      <c r="BJ322" s="316"/>
      <c r="BK322" s="312"/>
      <c r="BL322" s="312"/>
      <c r="BM322" s="316"/>
      <c r="BN322" s="313"/>
      <c r="BO322" s="197"/>
      <c r="BP322" s="314"/>
      <c r="BQ322" s="278"/>
      <c r="BR322" s="278"/>
      <c r="BS322" s="315"/>
      <c r="BT322" s="315"/>
      <c r="BU322" s="315"/>
      <c r="BV322" s="280"/>
      <c r="BW322" s="192"/>
      <c r="BX322" s="192"/>
      <c r="BY322" s="281"/>
      <c r="BZ322" s="192"/>
      <c r="CA322" s="201"/>
    </row>
    <row r="323" spans="1:79" ht="15.75">
      <c r="A323" s="155">
        <v>86</v>
      </c>
      <c r="B323" s="184"/>
      <c r="C323" s="237" t="s">
        <v>458</v>
      </c>
      <c r="D323" s="351"/>
      <c r="E323" s="13"/>
      <c r="F323" s="13"/>
      <c r="G323" s="243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302"/>
      <c r="AC323" s="302"/>
      <c r="AD323" s="303"/>
      <c r="AE323" s="303"/>
      <c r="AF323" s="303"/>
      <c r="AG323" s="303"/>
      <c r="AH323" s="303"/>
      <c r="AI323" s="303"/>
      <c r="AJ323" s="304"/>
      <c r="AK323" s="303"/>
      <c r="AL323" s="303"/>
      <c r="AM323" s="303"/>
      <c r="AN323" s="303"/>
      <c r="AO323" s="303"/>
      <c r="AP323" s="303"/>
      <c r="AQ323" s="305"/>
      <c r="AR323" s="306"/>
      <c r="AS323" s="306"/>
      <c r="AT323" s="306"/>
      <c r="AU323" s="306"/>
      <c r="AV323" s="306"/>
      <c r="AW323" s="307"/>
      <c r="AX323" s="307"/>
      <c r="AY323" s="308"/>
      <c r="AZ323" s="309"/>
      <c r="BA323" s="191"/>
      <c r="BB323" s="191"/>
      <c r="BC323" s="192"/>
      <c r="BD323" s="192"/>
      <c r="BE323" s="342"/>
      <c r="BF323" s="141"/>
      <c r="BG323" s="310"/>
      <c r="BH323" s="310"/>
      <c r="BI323" s="316"/>
      <c r="BJ323" s="316"/>
      <c r="BK323" s="312"/>
      <c r="BL323" s="312"/>
      <c r="BM323" s="316"/>
      <c r="BN323" s="313"/>
      <c r="BO323" s="197"/>
      <c r="BP323" s="314"/>
      <c r="BQ323" s="278"/>
      <c r="BR323" s="278"/>
      <c r="BS323" s="315"/>
      <c r="BT323" s="315"/>
      <c r="BU323" s="315"/>
      <c r="BV323" s="280"/>
      <c r="BW323" s="192"/>
      <c r="BX323" s="192"/>
      <c r="BY323" s="281"/>
      <c r="BZ323" s="192"/>
      <c r="CA323" s="201"/>
    </row>
    <row r="324" spans="1:79" ht="15.75">
      <c r="A324" s="155">
        <v>87</v>
      </c>
      <c r="B324" s="184"/>
      <c r="C324" s="237" t="s">
        <v>159</v>
      </c>
      <c r="D324" s="351"/>
      <c r="E324" s="13"/>
      <c r="F324" s="13"/>
      <c r="G324" s="243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302"/>
      <c r="AC324" s="302"/>
      <c r="AD324" s="303"/>
      <c r="AE324" s="303"/>
      <c r="AF324" s="303"/>
      <c r="AG324" s="303"/>
      <c r="AH324" s="303"/>
      <c r="AI324" s="303"/>
      <c r="AJ324" s="304"/>
      <c r="AK324" s="303"/>
      <c r="AL324" s="303"/>
      <c r="AM324" s="303"/>
      <c r="AN324" s="303"/>
      <c r="AO324" s="303"/>
      <c r="AP324" s="303"/>
      <c r="AQ324" s="305"/>
      <c r="AR324" s="306"/>
      <c r="AS324" s="306"/>
      <c r="AT324" s="306"/>
      <c r="AU324" s="306"/>
      <c r="AV324" s="306"/>
      <c r="AW324" s="307"/>
      <c r="AX324" s="307"/>
      <c r="AY324" s="308"/>
      <c r="AZ324" s="309"/>
      <c r="BA324" s="191"/>
      <c r="BB324" s="191"/>
      <c r="BC324" s="192"/>
      <c r="BD324" s="192"/>
      <c r="BE324" s="342"/>
      <c r="BF324" s="141"/>
      <c r="BG324" s="310"/>
      <c r="BH324" s="310"/>
      <c r="BI324" s="316"/>
      <c r="BJ324" s="316"/>
      <c r="BK324" s="312"/>
      <c r="BL324" s="312"/>
      <c r="BM324" s="316"/>
      <c r="BN324" s="313"/>
      <c r="BO324" s="197"/>
      <c r="BP324" s="314"/>
      <c r="BQ324" s="278"/>
      <c r="BR324" s="278"/>
      <c r="BS324" s="315"/>
      <c r="BT324" s="315"/>
      <c r="BU324" s="315"/>
      <c r="BV324" s="280"/>
      <c r="BW324" s="192"/>
      <c r="BX324" s="192"/>
      <c r="BY324" s="281"/>
      <c r="BZ324" s="192"/>
      <c r="CA324" s="201"/>
    </row>
    <row r="325" spans="1:79" ht="15.75">
      <c r="A325" s="155">
        <v>88</v>
      </c>
      <c r="B325" s="184"/>
      <c r="C325" s="237" t="s">
        <v>126</v>
      </c>
      <c r="D325" s="351"/>
      <c r="E325" s="13"/>
      <c r="F325" s="13"/>
      <c r="G325" s="243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302"/>
      <c r="AC325" s="302"/>
      <c r="AD325" s="303"/>
      <c r="AE325" s="303"/>
      <c r="AF325" s="303"/>
      <c r="AG325" s="303"/>
      <c r="AH325" s="303"/>
      <c r="AI325" s="303"/>
      <c r="AJ325" s="304"/>
      <c r="AK325" s="303"/>
      <c r="AL325" s="303"/>
      <c r="AM325" s="303"/>
      <c r="AN325" s="303"/>
      <c r="AO325" s="303"/>
      <c r="AP325" s="303"/>
      <c r="AQ325" s="305"/>
      <c r="AR325" s="306"/>
      <c r="AS325" s="306"/>
      <c r="AT325" s="306"/>
      <c r="AU325" s="306"/>
      <c r="AV325" s="306"/>
      <c r="AW325" s="307"/>
      <c r="AX325" s="307"/>
      <c r="AY325" s="308"/>
      <c r="AZ325" s="309"/>
      <c r="BA325" s="191"/>
      <c r="BB325" s="191"/>
      <c r="BC325" s="192"/>
      <c r="BD325" s="192"/>
      <c r="BE325" s="342"/>
      <c r="BF325" s="141"/>
      <c r="BG325" s="310"/>
      <c r="BH325" s="310"/>
      <c r="BI325" s="316"/>
      <c r="BJ325" s="316"/>
      <c r="BK325" s="312"/>
      <c r="BL325" s="312"/>
      <c r="BM325" s="316"/>
      <c r="BN325" s="313"/>
      <c r="BO325" s="197"/>
      <c r="BP325" s="314"/>
      <c r="BQ325" s="278"/>
      <c r="BR325" s="278"/>
      <c r="BS325" s="315"/>
      <c r="BT325" s="315"/>
      <c r="BU325" s="315"/>
      <c r="BV325" s="280"/>
      <c r="BW325" s="192"/>
      <c r="BX325" s="192"/>
      <c r="BY325" s="281"/>
      <c r="BZ325" s="192"/>
      <c r="CA325" s="201"/>
    </row>
    <row r="326" spans="1:79" ht="15.75">
      <c r="A326" s="155">
        <v>89</v>
      </c>
      <c r="B326" s="184"/>
      <c r="C326" s="237" t="s">
        <v>168</v>
      </c>
      <c r="D326" s="351"/>
      <c r="E326" s="13"/>
      <c r="F326" s="13"/>
      <c r="G326" s="243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302"/>
      <c r="AC326" s="302"/>
      <c r="AD326" s="303"/>
      <c r="AE326" s="303"/>
      <c r="AF326" s="303"/>
      <c r="AG326" s="303"/>
      <c r="AH326" s="303"/>
      <c r="AI326" s="303"/>
      <c r="AJ326" s="304"/>
      <c r="AK326" s="303"/>
      <c r="AL326" s="303"/>
      <c r="AM326" s="303"/>
      <c r="AN326" s="303"/>
      <c r="AO326" s="303"/>
      <c r="AP326" s="303"/>
      <c r="AQ326" s="305"/>
      <c r="AR326" s="306"/>
      <c r="AS326" s="306"/>
      <c r="AT326" s="306"/>
      <c r="AU326" s="306"/>
      <c r="AV326" s="306"/>
      <c r="AW326" s="307"/>
      <c r="AX326" s="307"/>
      <c r="AY326" s="308"/>
      <c r="AZ326" s="309"/>
      <c r="BA326" s="191"/>
      <c r="BB326" s="191"/>
      <c r="BC326" s="192"/>
      <c r="BD326" s="192"/>
      <c r="BE326" s="342"/>
      <c r="BF326" s="141"/>
      <c r="BG326" s="310"/>
      <c r="BH326" s="310"/>
      <c r="BI326" s="316"/>
      <c r="BJ326" s="316"/>
      <c r="BK326" s="312"/>
      <c r="BL326" s="312"/>
      <c r="BM326" s="316"/>
      <c r="BN326" s="313"/>
      <c r="BO326" s="197"/>
      <c r="BP326" s="314"/>
      <c r="BQ326" s="278"/>
      <c r="BR326" s="278"/>
      <c r="BS326" s="315"/>
      <c r="BT326" s="315"/>
      <c r="BU326" s="315"/>
      <c r="BV326" s="280"/>
      <c r="BW326" s="192"/>
      <c r="BX326" s="192"/>
      <c r="BY326" s="281"/>
      <c r="BZ326" s="192"/>
      <c r="CA326" s="201"/>
    </row>
    <row r="327" spans="1:79" ht="15.75">
      <c r="A327" s="155">
        <v>90</v>
      </c>
      <c r="B327" s="184"/>
      <c r="C327" s="237" t="s">
        <v>193</v>
      </c>
      <c r="D327" s="351"/>
      <c r="E327" s="13"/>
      <c r="F327" s="13"/>
      <c r="G327" s="243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302"/>
      <c r="AC327" s="302"/>
      <c r="AD327" s="303"/>
      <c r="AE327" s="303"/>
      <c r="AF327" s="303"/>
      <c r="AG327" s="303"/>
      <c r="AH327" s="303"/>
      <c r="AI327" s="303"/>
      <c r="AJ327" s="304"/>
      <c r="AK327" s="303"/>
      <c r="AL327" s="303"/>
      <c r="AM327" s="303"/>
      <c r="AN327" s="303"/>
      <c r="AO327" s="303"/>
      <c r="AP327" s="303"/>
      <c r="AQ327" s="305"/>
      <c r="AR327" s="306"/>
      <c r="AS327" s="306"/>
      <c r="AT327" s="306"/>
      <c r="AU327" s="306"/>
      <c r="AV327" s="306"/>
      <c r="AW327" s="307"/>
      <c r="AX327" s="307"/>
      <c r="AY327" s="308"/>
      <c r="AZ327" s="309"/>
      <c r="BA327" s="191"/>
      <c r="BB327" s="191"/>
      <c r="BC327" s="192"/>
      <c r="BD327" s="192"/>
      <c r="BE327" s="342"/>
      <c r="BF327" s="141"/>
      <c r="BG327" s="310"/>
      <c r="BH327" s="310"/>
      <c r="BI327" s="316"/>
      <c r="BJ327" s="316"/>
      <c r="BK327" s="312"/>
      <c r="BL327" s="312"/>
      <c r="BM327" s="316"/>
      <c r="BN327" s="313"/>
      <c r="BO327" s="197"/>
      <c r="BP327" s="314"/>
      <c r="BQ327" s="278"/>
      <c r="BR327" s="278"/>
      <c r="BS327" s="315"/>
      <c r="BT327" s="315"/>
      <c r="BU327" s="315"/>
      <c r="BV327" s="280"/>
      <c r="BW327" s="192"/>
      <c r="BX327" s="192"/>
      <c r="BY327" s="281"/>
      <c r="BZ327" s="192"/>
      <c r="CA327" s="201"/>
    </row>
    <row r="328" spans="1:79" ht="15.75">
      <c r="A328" s="155">
        <v>91</v>
      </c>
      <c r="B328" s="184"/>
      <c r="C328" s="237" t="s">
        <v>213</v>
      </c>
      <c r="D328" s="353">
        <v>8406</v>
      </c>
      <c r="E328" s="13"/>
      <c r="F328" s="13"/>
      <c r="G328" s="243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302"/>
      <c r="AC328" s="302"/>
      <c r="AD328" s="303"/>
      <c r="AE328" s="303"/>
      <c r="AF328" s="303"/>
      <c r="AG328" s="303"/>
      <c r="AH328" s="303"/>
      <c r="AI328" s="303"/>
      <c r="AJ328" s="304"/>
      <c r="AK328" s="303"/>
      <c r="AL328" s="303"/>
      <c r="AM328" s="303"/>
      <c r="AN328" s="303"/>
      <c r="AO328" s="303"/>
      <c r="AP328" s="303"/>
      <c r="AQ328" s="305"/>
      <c r="AR328" s="306"/>
      <c r="AS328" s="306"/>
      <c r="AT328" s="306"/>
      <c r="AU328" s="306"/>
      <c r="AV328" s="306"/>
      <c r="AW328" s="307"/>
      <c r="AX328" s="307"/>
      <c r="AY328" s="308"/>
      <c r="AZ328" s="309"/>
      <c r="BA328" s="191"/>
      <c r="BB328" s="191"/>
      <c r="BC328" s="192"/>
      <c r="BD328" s="192"/>
      <c r="BE328" s="342" t="s">
        <v>477</v>
      </c>
      <c r="BF328" s="141">
        <v>0</v>
      </c>
      <c r="BG328" s="310"/>
      <c r="BH328" s="310"/>
      <c r="BI328" s="316"/>
      <c r="BJ328" s="316"/>
      <c r="BK328" s="312"/>
      <c r="BL328" s="312"/>
      <c r="BM328" s="316"/>
      <c r="BN328" s="313"/>
      <c r="BO328" s="197"/>
      <c r="BP328" s="314"/>
      <c r="BQ328" s="278"/>
      <c r="BR328" s="278"/>
      <c r="BS328" s="315"/>
      <c r="BT328" s="315"/>
      <c r="BU328" s="315"/>
      <c r="BV328" s="280"/>
      <c r="BW328" s="192"/>
      <c r="BX328" s="192"/>
      <c r="BY328" s="281"/>
      <c r="BZ328" s="192"/>
      <c r="CA328" s="201"/>
    </row>
    <row r="329" spans="1:79" ht="15.75">
      <c r="A329" s="155">
        <v>92</v>
      </c>
      <c r="B329" s="184"/>
      <c r="C329" s="237" t="s">
        <v>122</v>
      </c>
      <c r="D329" s="351"/>
      <c r="E329" s="13"/>
      <c r="F329" s="13"/>
      <c r="G329" s="243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302"/>
      <c r="AC329" s="302"/>
      <c r="AD329" s="303"/>
      <c r="AE329" s="303"/>
      <c r="AF329" s="303"/>
      <c r="AG329" s="303"/>
      <c r="AH329" s="303"/>
      <c r="AI329" s="303"/>
      <c r="AJ329" s="304"/>
      <c r="AK329" s="303"/>
      <c r="AL329" s="303"/>
      <c r="AM329" s="303"/>
      <c r="AN329" s="303"/>
      <c r="AO329" s="303"/>
      <c r="AP329" s="303"/>
      <c r="AQ329" s="305"/>
      <c r="AR329" s="306"/>
      <c r="AS329" s="306"/>
      <c r="AT329" s="306"/>
      <c r="AU329" s="306"/>
      <c r="AV329" s="306"/>
      <c r="AW329" s="307"/>
      <c r="AX329" s="307"/>
      <c r="AY329" s="308"/>
      <c r="AZ329" s="309"/>
      <c r="BA329" s="191"/>
      <c r="BB329" s="191"/>
      <c r="BC329" s="192"/>
      <c r="BD329" s="192"/>
      <c r="BE329" s="342"/>
      <c r="BF329" s="141"/>
      <c r="BG329" s="310"/>
      <c r="BH329" s="310"/>
      <c r="BI329" s="316"/>
      <c r="BJ329" s="316"/>
      <c r="BK329" s="312"/>
      <c r="BL329" s="312"/>
      <c r="BM329" s="316"/>
      <c r="BN329" s="313"/>
      <c r="BO329" s="197"/>
      <c r="BP329" s="314"/>
      <c r="BQ329" s="278"/>
      <c r="BR329" s="278"/>
      <c r="BS329" s="315"/>
      <c r="BT329" s="315"/>
      <c r="BU329" s="315"/>
      <c r="BV329" s="280"/>
      <c r="BW329" s="192"/>
      <c r="BX329" s="192"/>
      <c r="BY329" s="281"/>
      <c r="BZ329" s="192"/>
      <c r="CA329" s="201"/>
    </row>
    <row r="330" spans="1:79" ht="15.75">
      <c r="A330" s="155">
        <v>93</v>
      </c>
      <c r="B330" s="184"/>
      <c r="C330" s="237" t="s">
        <v>205</v>
      </c>
      <c r="D330" s="351"/>
      <c r="E330" s="13"/>
      <c r="F330" s="13"/>
      <c r="G330" s="243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302"/>
      <c r="AC330" s="302"/>
      <c r="AD330" s="303"/>
      <c r="AE330" s="303"/>
      <c r="AF330" s="303"/>
      <c r="AG330" s="303"/>
      <c r="AH330" s="303"/>
      <c r="AI330" s="303"/>
      <c r="AJ330" s="304"/>
      <c r="AK330" s="303"/>
      <c r="AL330" s="303"/>
      <c r="AM330" s="303"/>
      <c r="AN330" s="303"/>
      <c r="AO330" s="303"/>
      <c r="AP330" s="303"/>
      <c r="AQ330" s="305"/>
      <c r="AR330" s="306"/>
      <c r="AS330" s="306"/>
      <c r="AT330" s="306"/>
      <c r="AU330" s="306"/>
      <c r="AV330" s="306"/>
      <c r="AW330" s="307"/>
      <c r="AX330" s="307"/>
      <c r="AY330" s="308"/>
      <c r="AZ330" s="309"/>
      <c r="BA330" s="191"/>
      <c r="BB330" s="191"/>
      <c r="BC330" s="192"/>
      <c r="BD330" s="192"/>
      <c r="BE330" s="342"/>
      <c r="BF330" s="141"/>
      <c r="BG330" s="310"/>
      <c r="BH330" s="310"/>
      <c r="BI330" s="316"/>
      <c r="BJ330" s="316"/>
      <c r="BK330" s="312"/>
      <c r="BL330" s="312"/>
      <c r="BM330" s="316"/>
      <c r="BN330" s="313"/>
      <c r="BO330" s="197"/>
      <c r="BP330" s="314"/>
      <c r="BQ330" s="278"/>
      <c r="BR330" s="278"/>
      <c r="BS330" s="315"/>
      <c r="BT330" s="315"/>
      <c r="BU330" s="315"/>
      <c r="BV330" s="280"/>
      <c r="BW330" s="192"/>
      <c r="BX330" s="192"/>
      <c r="BY330" s="281"/>
      <c r="BZ330" s="192"/>
      <c r="CA330" s="201"/>
    </row>
    <row r="331" spans="1:79" ht="15.75">
      <c r="A331" s="155">
        <v>94</v>
      </c>
      <c r="B331" s="184"/>
      <c r="C331" s="237" t="s">
        <v>214</v>
      </c>
      <c r="D331" s="351"/>
      <c r="E331" s="13"/>
      <c r="F331" s="13"/>
      <c r="G331" s="243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302"/>
      <c r="AC331" s="302"/>
      <c r="AD331" s="303"/>
      <c r="AE331" s="303"/>
      <c r="AF331" s="303"/>
      <c r="AG331" s="303"/>
      <c r="AH331" s="303"/>
      <c r="AI331" s="303"/>
      <c r="AJ331" s="304"/>
      <c r="AK331" s="303"/>
      <c r="AL331" s="303"/>
      <c r="AM331" s="303"/>
      <c r="AN331" s="303"/>
      <c r="AO331" s="303"/>
      <c r="AP331" s="303"/>
      <c r="AQ331" s="305"/>
      <c r="AR331" s="306"/>
      <c r="AS331" s="306"/>
      <c r="AT331" s="306"/>
      <c r="AU331" s="306"/>
      <c r="AV331" s="306"/>
      <c r="AW331" s="307"/>
      <c r="AX331" s="307"/>
      <c r="AY331" s="308"/>
      <c r="AZ331" s="309"/>
      <c r="BA331" s="191"/>
      <c r="BB331" s="191"/>
      <c r="BC331" s="192"/>
      <c r="BD331" s="192"/>
      <c r="BE331" s="342"/>
      <c r="BF331" s="141"/>
      <c r="BG331" s="310"/>
      <c r="BH331" s="310"/>
      <c r="BI331" s="316"/>
      <c r="BJ331" s="316"/>
      <c r="BK331" s="312"/>
      <c r="BL331" s="312"/>
      <c r="BM331" s="316"/>
      <c r="BN331" s="313"/>
      <c r="BO331" s="197"/>
      <c r="BP331" s="314"/>
      <c r="BQ331" s="278"/>
      <c r="BR331" s="278"/>
      <c r="BS331" s="315"/>
      <c r="BT331" s="315"/>
      <c r="BU331" s="315"/>
      <c r="BV331" s="280"/>
      <c r="BW331" s="192"/>
      <c r="BX331" s="192"/>
      <c r="BY331" s="281"/>
      <c r="BZ331" s="192"/>
      <c r="CA331" s="201"/>
    </row>
    <row r="332" spans="1:79" ht="15.75">
      <c r="A332" s="155">
        <v>95</v>
      </c>
      <c r="B332" s="184"/>
      <c r="C332" s="237" t="s">
        <v>211</v>
      </c>
      <c r="D332" s="354">
        <v>8428</v>
      </c>
      <c r="E332" s="13"/>
      <c r="F332" s="13"/>
      <c r="G332" s="243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302"/>
      <c r="AC332" s="302"/>
      <c r="AD332" s="303"/>
      <c r="AE332" s="303"/>
      <c r="AF332" s="303"/>
      <c r="AG332" s="303"/>
      <c r="AH332" s="303"/>
      <c r="AI332" s="303"/>
      <c r="AJ332" s="304"/>
      <c r="AK332" s="303"/>
      <c r="AL332" s="303"/>
      <c r="AM332" s="303"/>
      <c r="AN332" s="303"/>
      <c r="AO332" s="303"/>
      <c r="AP332" s="303"/>
      <c r="AQ332" s="305"/>
      <c r="AR332" s="306"/>
      <c r="AS332" s="306"/>
      <c r="AT332" s="306"/>
      <c r="AU332" s="306"/>
      <c r="AV332" s="306"/>
      <c r="AW332" s="307"/>
      <c r="AX332" s="307"/>
      <c r="AY332" s="308"/>
      <c r="AZ332" s="309"/>
      <c r="BA332" s="191"/>
      <c r="BB332" s="191"/>
      <c r="BC332" s="192"/>
      <c r="BD332" s="192"/>
      <c r="BE332" s="342" t="s">
        <v>474</v>
      </c>
      <c r="BF332" s="141"/>
      <c r="BG332" s="310"/>
      <c r="BH332" s="310"/>
      <c r="BI332" s="316"/>
      <c r="BJ332" s="316"/>
      <c r="BK332" s="312"/>
      <c r="BL332" s="312"/>
      <c r="BM332" s="316"/>
      <c r="BN332" s="313"/>
      <c r="BO332" s="197"/>
      <c r="BP332" s="314"/>
      <c r="BQ332" s="278"/>
      <c r="BR332" s="278"/>
      <c r="BS332" s="315"/>
      <c r="BT332" s="315"/>
      <c r="BU332" s="315"/>
      <c r="BV332" s="280"/>
      <c r="BW332" s="192"/>
      <c r="BX332" s="192"/>
      <c r="BY332" s="281"/>
      <c r="BZ332" s="192"/>
      <c r="CA332" s="201"/>
    </row>
    <row r="333" spans="1:79" ht="15.75">
      <c r="A333" s="155">
        <v>96</v>
      </c>
      <c r="B333" s="184"/>
      <c r="C333" s="237" t="s">
        <v>212</v>
      </c>
      <c r="D333" s="339">
        <v>8456</v>
      </c>
      <c r="E333" s="13"/>
      <c r="F333" s="13"/>
      <c r="G333" s="243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302"/>
      <c r="AC333" s="302"/>
      <c r="AD333" s="303"/>
      <c r="AE333" s="303"/>
      <c r="AF333" s="303"/>
      <c r="AG333" s="303"/>
      <c r="AH333" s="303"/>
      <c r="AI333" s="303"/>
      <c r="AJ333" s="304"/>
      <c r="AK333" s="303"/>
      <c r="AL333" s="303"/>
      <c r="AM333" s="303"/>
      <c r="AN333" s="303"/>
      <c r="AO333" s="303"/>
      <c r="AP333" s="303"/>
      <c r="AQ333" s="305"/>
      <c r="AR333" s="306"/>
      <c r="AS333" s="306"/>
      <c r="AT333" s="306"/>
      <c r="AU333" s="306"/>
      <c r="AV333" s="306"/>
      <c r="AW333" s="307"/>
      <c r="AX333" s="307"/>
      <c r="AY333" s="308"/>
      <c r="AZ333" s="309"/>
      <c r="BA333" s="191"/>
      <c r="BB333" s="191"/>
      <c r="BC333" s="192"/>
      <c r="BD333" s="192"/>
      <c r="BE333" s="342" t="s">
        <v>485</v>
      </c>
      <c r="BF333" s="141"/>
      <c r="BG333" s="310"/>
      <c r="BH333" s="310"/>
      <c r="BI333" s="316"/>
      <c r="BJ333" s="316"/>
      <c r="BK333" s="312"/>
      <c r="BL333" s="312"/>
      <c r="BM333" s="316"/>
      <c r="BN333" s="313"/>
      <c r="BO333" s="197"/>
      <c r="BP333" s="314"/>
      <c r="BQ333" s="278"/>
      <c r="BR333" s="278"/>
      <c r="BS333" s="315"/>
      <c r="BT333" s="315"/>
      <c r="BU333" s="315"/>
      <c r="BV333" s="280"/>
      <c r="BW333" s="192"/>
      <c r="BX333" s="192"/>
      <c r="BY333" s="281"/>
      <c r="BZ333" s="192"/>
      <c r="CA333" s="201"/>
    </row>
    <row r="334" spans="1:79" ht="15.75">
      <c r="A334" s="155">
        <v>97</v>
      </c>
      <c r="B334" s="184"/>
      <c r="C334" s="237" t="s">
        <v>197</v>
      </c>
      <c r="D334" s="351"/>
      <c r="E334" s="13"/>
      <c r="F334" s="13"/>
      <c r="G334" s="243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302"/>
      <c r="AC334" s="302"/>
      <c r="AD334" s="303"/>
      <c r="AE334" s="303"/>
      <c r="AF334" s="303"/>
      <c r="AG334" s="303"/>
      <c r="AH334" s="303"/>
      <c r="AI334" s="303"/>
      <c r="AJ334" s="304"/>
      <c r="AK334" s="303"/>
      <c r="AL334" s="303"/>
      <c r="AM334" s="303"/>
      <c r="AN334" s="303"/>
      <c r="AO334" s="303"/>
      <c r="AP334" s="303"/>
      <c r="AQ334" s="305"/>
      <c r="AR334" s="306"/>
      <c r="AS334" s="306"/>
      <c r="AT334" s="306"/>
      <c r="AU334" s="306"/>
      <c r="AV334" s="306"/>
      <c r="AW334" s="307"/>
      <c r="AX334" s="307"/>
      <c r="AY334" s="308"/>
      <c r="AZ334" s="309"/>
      <c r="BA334" s="191"/>
      <c r="BB334" s="191"/>
      <c r="BC334" s="192"/>
      <c r="BD334" s="192"/>
      <c r="BE334" s="342"/>
      <c r="BF334" s="141"/>
      <c r="BG334" s="310"/>
      <c r="BH334" s="310"/>
      <c r="BI334" s="316"/>
      <c r="BJ334" s="316"/>
      <c r="BK334" s="312"/>
      <c r="BL334" s="312"/>
      <c r="BM334" s="316"/>
      <c r="BN334" s="313"/>
      <c r="BO334" s="197"/>
      <c r="BP334" s="314"/>
      <c r="BQ334" s="278"/>
      <c r="BR334" s="278"/>
      <c r="BS334" s="315"/>
      <c r="BT334" s="315"/>
      <c r="BU334" s="315"/>
      <c r="BV334" s="280"/>
      <c r="BW334" s="192"/>
      <c r="BX334" s="192"/>
      <c r="BY334" s="281"/>
      <c r="BZ334" s="192"/>
      <c r="CA334" s="201"/>
    </row>
    <row r="335" spans="1:79" ht="15.75">
      <c r="A335" s="155">
        <v>98</v>
      </c>
      <c r="B335" s="184"/>
      <c r="C335" s="237" t="s">
        <v>459</v>
      </c>
      <c r="D335" s="351"/>
      <c r="E335" s="13"/>
      <c r="F335" s="13"/>
      <c r="G335" s="243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302"/>
      <c r="AC335" s="302"/>
      <c r="AD335" s="303"/>
      <c r="AE335" s="303"/>
      <c r="AF335" s="303"/>
      <c r="AG335" s="303"/>
      <c r="AH335" s="303"/>
      <c r="AI335" s="303"/>
      <c r="AJ335" s="304"/>
      <c r="AK335" s="303"/>
      <c r="AL335" s="303"/>
      <c r="AM335" s="303"/>
      <c r="AN335" s="303"/>
      <c r="AO335" s="303"/>
      <c r="AP335" s="303"/>
      <c r="AQ335" s="305"/>
      <c r="AR335" s="306"/>
      <c r="AS335" s="306"/>
      <c r="AT335" s="306"/>
      <c r="AU335" s="306"/>
      <c r="AV335" s="306"/>
      <c r="AW335" s="307"/>
      <c r="AX335" s="307"/>
      <c r="AY335" s="308"/>
      <c r="AZ335" s="309"/>
      <c r="BA335" s="191"/>
      <c r="BB335" s="191"/>
      <c r="BC335" s="192"/>
      <c r="BD335" s="192"/>
      <c r="BE335" s="342"/>
      <c r="BF335" s="141"/>
      <c r="BG335" s="310"/>
      <c r="BH335" s="310"/>
      <c r="BI335" s="316"/>
      <c r="BJ335" s="316"/>
      <c r="BK335" s="312"/>
      <c r="BL335" s="312"/>
      <c r="BM335" s="316"/>
      <c r="BN335" s="313"/>
      <c r="BO335" s="197"/>
      <c r="BP335" s="314"/>
      <c r="BQ335" s="278"/>
      <c r="BR335" s="278"/>
      <c r="BS335" s="315"/>
      <c r="BT335" s="315"/>
      <c r="BU335" s="315"/>
      <c r="BV335" s="280"/>
      <c r="BW335" s="192"/>
      <c r="BX335" s="192"/>
      <c r="BY335" s="281"/>
      <c r="BZ335" s="192"/>
      <c r="CA335" s="201"/>
    </row>
    <row r="336" spans="1:79" ht="15.75">
      <c r="A336" s="155">
        <v>99</v>
      </c>
      <c r="B336" s="184"/>
      <c r="C336" s="237" t="s">
        <v>109</v>
      </c>
      <c r="D336" s="351"/>
      <c r="E336" s="13"/>
      <c r="F336" s="13"/>
      <c r="G336" s="243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302"/>
      <c r="AC336" s="302"/>
      <c r="AD336" s="303"/>
      <c r="AE336" s="303"/>
      <c r="AF336" s="303"/>
      <c r="AG336" s="303"/>
      <c r="AH336" s="303"/>
      <c r="AI336" s="303"/>
      <c r="AJ336" s="304"/>
      <c r="AK336" s="303"/>
      <c r="AL336" s="303"/>
      <c r="AM336" s="303"/>
      <c r="AN336" s="303"/>
      <c r="AO336" s="303"/>
      <c r="AP336" s="303"/>
      <c r="AQ336" s="305"/>
      <c r="AR336" s="306"/>
      <c r="AS336" s="306"/>
      <c r="AT336" s="306"/>
      <c r="AU336" s="306"/>
      <c r="AV336" s="306"/>
      <c r="AW336" s="307"/>
      <c r="AX336" s="307"/>
      <c r="AY336" s="308"/>
      <c r="AZ336" s="309"/>
      <c r="BA336" s="191"/>
      <c r="BB336" s="191"/>
      <c r="BC336" s="192"/>
      <c r="BD336" s="192"/>
      <c r="BE336" s="342"/>
      <c r="BF336" s="141"/>
      <c r="BG336" s="310"/>
      <c r="BH336" s="310"/>
      <c r="BI336" s="316"/>
      <c r="BJ336" s="316"/>
      <c r="BK336" s="312"/>
      <c r="BL336" s="312"/>
      <c r="BM336" s="316"/>
      <c r="BN336" s="313"/>
      <c r="BO336" s="197"/>
      <c r="BP336" s="314"/>
      <c r="BQ336" s="278"/>
      <c r="BR336" s="278"/>
      <c r="BS336" s="315"/>
      <c r="BT336" s="315"/>
      <c r="BU336" s="315"/>
      <c r="BV336" s="280"/>
      <c r="BW336" s="192"/>
      <c r="BX336" s="192"/>
      <c r="BY336" s="281"/>
      <c r="BZ336" s="192"/>
      <c r="CA336" s="201"/>
    </row>
    <row r="337" spans="1:79" ht="15.75">
      <c r="A337" s="155">
        <v>100</v>
      </c>
      <c r="B337" s="184"/>
      <c r="C337" s="237" t="s">
        <v>192</v>
      </c>
      <c r="D337" s="351"/>
      <c r="E337" s="13"/>
      <c r="F337" s="13"/>
      <c r="G337" s="243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302"/>
      <c r="AC337" s="302"/>
      <c r="AD337" s="303"/>
      <c r="AE337" s="303"/>
      <c r="AF337" s="303"/>
      <c r="AG337" s="303"/>
      <c r="AH337" s="303"/>
      <c r="AI337" s="303"/>
      <c r="AJ337" s="304"/>
      <c r="AK337" s="303"/>
      <c r="AL337" s="303"/>
      <c r="AM337" s="303"/>
      <c r="AN337" s="303"/>
      <c r="AO337" s="303"/>
      <c r="AP337" s="303"/>
      <c r="AQ337" s="305"/>
      <c r="AR337" s="306"/>
      <c r="AS337" s="306"/>
      <c r="AT337" s="306"/>
      <c r="AU337" s="306"/>
      <c r="AV337" s="306"/>
      <c r="AW337" s="307"/>
      <c r="AX337" s="307"/>
      <c r="AY337" s="308"/>
      <c r="AZ337" s="309"/>
      <c r="BA337" s="191"/>
      <c r="BB337" s="191"/>
      <c r="BC337" s="192"/>
      <c r="BD337" s="192"/>
      <c r="BE337" s="342"/>
      <c r="BF337" s="141"/>
      <c r="BG337" s="310"/>
      <c r="BH337" s="310"/>
      <c r="BI337" s="316"/>
      <c r="BJ337" s="316"/>
      <c r="BK337" s="312"/>
      <c r="BL337" s="312"/>
      <c r="BM337" s="316"/>
      <c r="BN337" s="313"/>
      <c r="BO337" s="197"/>
      <c r="BP337" s="314"/>
      <c r="BQ337" s="278"/>
      <c r="BR337" s="278"/>
      <c r="BS337" s="315"/>
      <c r="BT337" s="315"/>
      <c r="BU337" s="315"/>
      <c r="BV337" s="280"/>
      <c r="BW337" s="192"/>
      <c r="BX337" s="192"/>
      <c r="BY337" s="281"/>
      <c r="BZ337" s="192"/>
      <c r="CA337" s="201"/>
    </row>
    <row r="338" spans="1:79" ht="15.75">
      <c r="A338" s="155">
        <v>101</v>
      </c>
      <c r="B338" s="184"/>
      <c r="C338" s="237" t="s">
        <v>182</v>
      </c>
      <c r="D338" s="339">
        <v>8800</v>
      </c>
      <c r="E338" s="13"/>
      <c r="F338" s="13"/>
      <c r="G338" s="243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302">
        <v>4</v>
      </c>
      <c r="AC338" s="302"/>
      <c r="AD338" s="303"/>
      <c r="AE338" s="303"/>
      <c r="AF338" s="303"/>
      <c r="AG338" s="303"/>
      <c r="AH338" s="303"/>
      <c r="AI338" s="303"/>
      <c r="AJ338" s="304"/>
      <c r="AK338" s="303"/>
      <c r="AL338" s="303"/>
      <c r="AM338" s="303"/>
      <c r="AN338" s="303"/>
      <c r="AO338" s="303"/>
      <c r="AP338" s="303"/>
      <c r="AQ338" s="305"/>
      <c r="AR338" s="306"/>
      <c r="AS338" s="306"/>
      <c r="AT338" s="306"/>
      <c r="AU338" s="306"/>
      <c r="AV338" s="306"/>
      <c r="AW338" s="307"/>
      <c r="AX338" s="307"/>
      <c r="AY338" s="308"/>
      <c r="AZ338" s="309"/>
      <c r="BA338" s="191"/>
      <c r="BB338" s="191"/>
      <c r="BC338" s="192"/>
      <c r="BD338" s="192"/>
      <c r="BE338" s="342"/>
      <c r="BF338" s="141"/>
      <c r="BG338" s="310"/>
      <c r="BH338" s="310"/>
      <c r="BI338" s="316"/>
      <c r="BJ338" s="316"/>
      <c r="BK338" s="312"/>
      <c r="BL338" s="312"/>
      <c r="BM338" s="316"/>
      <c r="BN338" s="313"/>
      <c r="BO338" s="197"/>
      <c r="BP338" s="314"/>
      <c r="BQ338" s="278"/>
      <c r="BR338" s="278"/>
      <c r="BS338" s="315"/>
      <c r="BT338" s="315"/>
      <c r="BU338" s="315"/>
      <c r="BV338" s="280"/>
      <c r="BW338" s="192"/>
      <c r="BX338" s="192"/>
      <c r="BY338" s="281"/>
      <c r="BZ338" s="192"/>
      <c r="CA338" s="201"/>
    </row>
    <row r="339" spans="1:79" ht="15.75">
      <c r="A339" s="155">
        <v>102</v>
      </c>
      <c r="B339" s="184"/>
      <c r="C339" s="237" t="s">
        <v>121</v>
      </c>
      <c r="D339" s="351"/>
      <c r="E339" s="13"/>
      <c r="F339" s="13"/>
      <c r="G339" s="243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302"/>
      <c r="AC339" s="302"/>
      <c r="AD339" s="303"/>
      <c r="AE339" s="303"/>
      <c r="AF339" s="303"/>
      <c r="AG339" s="303"/>
      <c r="AH339" s="303"/>
      <c r="AI339" s="303"/>
      <c r="AJ339" s="304"/>
      <c r="AK339" s="303"/>
      <c r="AL339" s="303"/>
      <c r="AM339" s="303"/>
      <c r="AN339" s="303"/>
      <c r="AO339" s="303"/>
      <c r="AP339" s="303"/>
      <c r="AQ339" s="305"/>
      <c r="AR339" s="306"/>
      <c r="AS339" s="306"/>
      <c r="AT339" s="306"/>
      <c r="AU339" s="306"/>
      <c r="AV339" s="306"/>
      <c r="AW339" s="307"/>
      <c r="AX339" s="307"/>
      <c r="AY339" s="308"/>
      <c r="AZ339" s="309"/>
      <c r="BA339" s="191"/>
      <c r="BB339" s="191"/>
      <c r="BC339" s="192"/>
      <c r="BD339" s="192"/>
      <c r="BE339" s="342"/>
      <c r="BF339" s="141"/>
      <c r="BG339" s="310"/>
      <c r="BH339" s="310"/>
      <c r="BI339" s="316"/>
      <c r="BJ339" s="316"/>
      <c r="BK339" s="312"/>
      <c r="BL339" s="312"/>
      <c r="BM339" s="316"/>
      <c r="BN339" s="313"/>
      <c r="BO339" s="197"/>
      <c r="BP339" s="314"/>
      <c r="BQ339" s="278"/>
      <c r="BR339" s="278"/>
      <c r="BS339" s="315"/>
      <c r="BT339" s="315"/>
      <c r="BU339" s="315"/>
      <c r="BV339" s="280"/>
      <c r="BW339" s="192"/>
      <c r="BX339" s="192"/>
      <c r="BY339" s="281"/>
      <c r="BZ339" s="192"/>
      <c r="CA339" s="201"/>
    </row>
    <row r="340" spans="1:79" ht="15.75">
      <c r="A340" s="155">
        <v>103</v>
      </c>
      <c r="B340" s="184"/>
      <c r="C340" s="237" t="s">
        <v>460</v>
      </c>
      <c r="D340" s="351"/>
      <c r="E340" s="13"/>
      <c r="F340" s="13"/>
      <c r="G340" s="243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302"/>
      <c r="AC340" s="302"/>
      <c r="AD340" s="303"/>
      <c r="AE340" s="303"/>
      <c r="AF340" s="303"/>
      <c r="AG340" s="303"/>
      <c r="AH340" s="303"/>
      <c r="AI340" s="303"/>
      <c r="AJ340" s="304"/>
      <c r="AK340" s="303"/>
      <c r="AL340" s="303"/>
      <c r="AM340" s="303"/>
      <c r="AN340" s="303"/>
      <c r="AO340" s="303"/>
      <c r="AP340" s="303"/>
      <c r="AQ340" s="305"/>
      <c r="AR340" s="306"/>
      <c r="AS340" s="306"/>
      <c r="AT340" s="306"/>
      <c r="AU340" s="306"/>
      <c r="AV340" s="306"/>
      <c r="AW340" s="307"/>
      <c r="AX340" s="307"/>
      <c r="AY340" s="308"/>
      <c r="AZ340" s="309"/>
      <c r="BA340" s="191"/>
      <c r="BB340" s="191"/>
      <c r="BC340" s="192"/>
      <c r="BD340" s="192"/>
      <c r="BE340" s="342" t="s">
        <v>493</v>
      </c>
      <c r="BF340" s="141">
        <v>0</v>
      </c>
      <c r="BG340" s="310"/>
      <c r="BH340" s="310"/>
      <c r="BI340" s="316"/>
      <c r="BJ340" s="316"/>
      <c r="BK340" s="312"/>
      <c r="BL340" s="312"/>
      <c r="BM340" s="316"/>
      <c r="BN340" s="313"/>
      <c r="BO340" s="197"/>
      <c r="BP340" s="314"/>
      <c r="BQ340" s="278"/>
      <c r="BR340" s="278"/>
      <c r="BS340" s="315"/>
      <c r="BT340" s="315"/>
      <c r="BU340" s="315"/>
      <c r="BV340" s="280"/>
      <c r="BW340" s="192"/>
      <c r="BX340" s="192"/>
      <c r="BY340" s="281"/>
      <c r="BZ340" s="192"/>
      <c r="CA340" s="201"/>
    </row>
    <row r="341" spans="1:79" ht="15.75">
      <c r="A341" s="155">
        <v>104</v>
      </c>
      <c r="B341" s="184"/>
      <c r="C341" s="237" t="s">
        <v>209</v>
      </c>
      <c r="D341" s="351"/>
      <c r="E341" s="13"/>
      <c r="F341" s="13"/>
      <c r="G341" s="243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302"/>
      <c r="AC341" s="302"/>
      <c r="AD341" s="303"/>
      <c r="AE341" s="303"/>
      <c r="AF341" s="303"/>
      <c r="AG341" s="303"/>
      <c r="AH341" s="303"/>
      <c r="AI341" s="303"/>
      <c r="AJ341" s="304"/>
      <c r="AK341" s="303"/>
      <c r="AL341" s="303"/>
      <c r="AM341" s="303"/>
      <c r="AN341" s="303"/>
      <c r="AO341" s="303"/>
      <c r="AP341" s="303"/>
      <c r="AQ341" s="305"/>
      <c r="AR341" s="306"/>
      <c r="AS341" s="306"/>
      <c r="AT341" s="306"/>
      <c r="AU341" s="306"/>
      <c r="AV341" s="306"/>
      <c r="AW341" s="307"/>
      <c r="AX341" s="307"/>
      <c r="AY341" s="308"/>
      <c r="AZ341" s="309"/>
      <c r="BA341" s="191"/>
      <c r="BB341" s="191"/>
      <c r="BC341" s="192"/>
      <c r="BD341" s="192"/>
      <c r="BE341" s="342"/>
      <c r="BF341" s="141"/>
      <c r="BG341" s="310"/>
      <c r="BH341" s="310"/>
      <c r="BI341" s="316"/>
      <c r="BJ341" s="316"/>
      <c r="BK341" s="312"/>
      <c r="BL341" s="312"/>
      <c r="BM341" s="316"/>
      <c r="BN341" s="313"/>
      <c r="BO341" s="197"/>
      <c r="BP341" s="314"/>
      <c r="BQ341" s="278"/>
      <c r="BR341" s="278"/>
      <c r="BS341" s="315"/>
      <c r="BT341" s="315"/>
      <c r="BU341" s="315"/>
      <c r="BV341" s="280"/>
      <c r="BW341" s="192"/>
      <c r="BX341" s="192"/>
      <c r="BY341" s="281"/>
      <c r="BZ341" s="192"/>
      <c r="CA341" s="201"/>
    </row>
    <row r="342" spans="1:79" ht="15.75">
      <c r="A342" s="155">
        <v>105</v>
      </c>
      <c r="B342" s="184"/>
      <c r="C342" s="237" t="s">
        <v>210</v>
      </c>
      <c r="D342" s="351"/>
      <c r="E342" s="13"/>
      <c r="F342" s="13"/>
      <c r="G342" s="243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302"/>
      <c r="AC342" s="302"/>
      <c r="AD342" s="303"/>
      <c r="AE342" s="303"/>
      <c r="AF342" s="303"/>
      <c r="AG342" s="303"/>
      <c r="AH342" s="303"/>
      <c r="AI342" s="303"/>
      <c r="AJ342" s="304"/>
      <c r="AK342" s="303"/>
      <c r="AL342" s="303"/>
      <c r="AM342" s="303"/>
      <c r="AN342" s="303"/>
      <c r="AO342" s="303"/>
      <c r="AP342" s="303"/>
      <c r="AQ342" s="305"/>
      <c r="AR342" s="306"/>
      <c r="AS342" s="306"/>
      <c r="AT342" s="306"/>
      <c r="AU342" s="306"/>
      <c r="AV342" s="306"/>
      <c r="AW342" s="307"/>
      <c r="AX342" s="307"/>
      <c r="AY342" s="308"/>
      <c r="AZ342" s="309"/>
      <c r="BA342" s="191"/>
      <c r="BB342" s="191"/>
      <c r="BC342" s="192"/>
      <c r="BD342" s="192"/>
      <c r="BE342" s="342"/>
      <c r="BF342" s="141"/>
      <c r="BG342" s="310"/>
      <c r="BH342" s="310"/>
      <c r="BI342" s="316"/>
      <c r="BJ342" s="316"/>
      <c r="BK342" s="312"/>
      <c r="BL342" s="312"/>
      <c r="BM342" s="316"/>
      <c r="BN342" s="313"/>
      <c r="BO342" s="197"/>
      <c r="BP342" s="314"/>
      <c r="BQ342" s="278"/>
      <c r="BR342" s="278"/>
      <c r="BS342" s="315"/>
      <c r="BT342" s="315"/>
      <c r="BU342" s="315"/>
      <c r="BV342" s="280"/>
      <c r="BW342" s="192"/>
      <c r="BX342" s="192"/>
      <c r="BY342" s="281"/>
      <c r="BZ342" s="192"/>
      <c r="CA342" s="201"/>
    </row>
    <row r="343" spans="1:79" ht="15.75">
      <c r="A343" s="155">
        <v>106</v>
      </c>
      <c r="B343" s="184"/>
      <c r="C343" s="237" t="s">
        <v>207</v>
      </c>
      <c r="D343" s="351"/>
      <c r="E343" s="13"/>
      <c r="F343" s="13"/>
      <c r="G343" s="243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302"/>
      <c r="AC343" s="302"/>
      <c r="AD343" s="303"/>
      <c r="AE343" s="303"/>
      <c r="AF343" s="303"/>
      <c r="AG343" s="303"/>
      <c r="AH343" s="303"/>
      <c r="AI343" s="303"/>
      <c r="AJ343" s="304"/>
      <c r="AK343" s="303"/>
      <c r="AL343" s="303"/>
      <c r="AM343" s="303"/>
      <c r="AN343" s="303"/>
      <c r="AO343" s="303"/>
      <c r="AP343" s="303"/>
      <c r="AQ343" s="305"/>
      <c r="AR343" s="306"/>
      <c r="AS343" s="306"/>
      <c r="AT343" s="306"/>
      <c r="AU343" s="306"/>
      <c r="AV343" s="306"/>
      <c r="AW343" s="307"/>
      <c r="AX343" s="307"/>
      <c r="AY343" s="308"/>
      <c r="AZ343" s="309"/>
      <c r="BA343" s="191"/>
      <c r="BB343" s="191"/>
      <c r="BC343" s="192"/>
      <c r="BD343" s="192"/>
      <c r="BE343" s="342"/>
      <c r="BF343" s="141"/>
      <c r="BG343" s="310"/>
      <c r="BH343" s="310"/>
      <c r="BI343" s="316"/>
      <c r="BJ343" s="316"/>
      <c r="BK343" s="312"/>
      <c r="BL343" s="312"/>
      <c r="BM343" s="316"/>
      <c r="BN343" s="313"/>
      <c r="BO343" s="197"/>
      <c r="BP343" s="314"/>
      <c r="BQ343" s="278"/>
      <c r="BR343" s="278"/>
      <c r="BS343" s="315"/>
      <c r="BT343" s="315"/>
      <c r="BU343" s="315"/>
      <c r="BV343" s="280"/>
      <c r="BW343" s="192"/>
      <c r="BX343" s="192"/>
      <c r="BY343" s="281"/>
      <c r="BZ343" s="192"/>
      <c r="CA343" s="201"/>
    </row>
    <row r="344" spans="1:79" ht="15.75">
      <c r="A344" s="155">
        <v>107</v>
      </c>
      <c r="B344" s="184"/>
      <c r="C344" s="237" t="s">
        <v>208</v>
      </c>
      <c r="D344" s="351"/>
      <c r="E344" s="13"/>
      <c r="F344" s="13"/>
      <c r="G344" s="243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302"/>
      <c r="AC344" s="302"/>
      <c r="AD344" s="303"/>
      <c r="AE344" s="303"/>
      <c r="AF344" s="303"/>
      <c r="AG344" s="303"/>
      <c r="AH344" s="303"/>
      <c r="AI344" s="303"/>
      <c r="AJ344" s="304"/>
      <c r="AK344" s="303"/>
      <c r="AL344" s="303"/>
      <c r="AM344" s="303"/>
      <c r="AN344" s="303"/>
      <c r="AO344" s="303"/>
      <c r="AP344" s="303"/>
      <c r="AQ344" s="305"/>
      <c r="AR344" s="306"/>
      <c r="AS344" s="306"/>
      <c r="AT344" s="306"/>
      <c r="AU344" s="306"/>
      <c r="AV344" s="306"/>
      <c r="AW344" s="307"/>
      <c r="AX344" s="307"/>
      <c r="AY344" s="308"/>
      <c r="AZ344" s="309"/>
      <c r="BA344" s="191"/>
      <c r="BB344" s="191"/>
      <c r="BC344" s="192"/>
      <c r="BD344" s="192"/>
      <c r="BE344" s="342"/>
      <c r="BF344" s="141"/>
      <c r="BG344" s="310"/>
      <c r="BH344" s="310"/>
      <c r="BI344" s="316"/>
      <c r="BJ344" s="316"/>
      <c r="BK344" s="312"/>
      <c r="BL344" s="312"/>
      <c r="BM344" s="316"/>
      <c r="BN344" s="313"/>
      <c r="BO344" s="197"/>
      <c r="BP344" s="314"/>
      <c r="BQ344" s="278"/>
      <c r="BR344" s="278"/>
      <c r="BS344" s="315"/>
      <c r="BT344" s="315"/>
      <c r="BU344" s="315"/>
      <c r="BV344" s="280"/>
      <c r="BW344" s="192"/>
      <c r="BX344" s="192"/>
      <c r="BY344" s="281"/>
      <c r="BZ344" s="192"/>
      <c r="CA344" s="201"/>
    </row>
    <row r="345" spans="1:79" ht="15.75">
      <c r="A345" s="155">
        <v>108</v>
      </c>
      <c r="B345" s="184"/>
      <c r="C345" s="237" t="s">
        <v>189</v>
      </c>
      <c r="D345" s="351"/>
      <c r="E345" s="13"/>
      <c r="F345" s="13"/>
      <c r="G345" s="243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302"/>
      <c r="AC345" s="302"/>
      <c r="AD345" s="303"/>
      <c r="AE345" s="303"/>
      <c r="AF345" s="303"/>
      <c r="AG345" s="303"/>
      <c r="AH345" s="303"/>
      <c r="AI345" s="303"/>
      <c r="AJ345" s="304"/>
      <c r="AK345" s="303"/>
      <c r="AL345" s="303"/>
      <c r="AM345" s="303"/>
      <c r="AN345" s="303"/>
      <c r="AO345" s="303"/>
      <c r="AP345" s="303"/>
      <c r="AQ345" s="305"/>
      <c r="AR345" s="306"/>
      <c r="AS345" s="306"/>
      <c r="AT345" s="306"/>
      <c r="AU345" s="306"/>
      <c r="AV345" s="306"/>
      <c r="AW345" s="307"/>
      <c r="AX345" s="307"/>
      <c r="AY345" s="308"/>
      <c r="AZ345" s="309"/>
      <c r="BA345" s="191"/>
      <c r="BB345" s="191"/>
      <c r="BC345" s="192"/>
      <c r="BD345" s="192"/>
      <c r="BE345" s="342"/>
      <c r="BF345" s="141"/>
      <c r="BG345" s="310"/>
      <c r="BH345" s="310"/>
      <c r="BI345" s="316"/>
      <c r="BJ345" s="316"/>
      <c r="BK345" s="312"/>
      <c r="BL345" s="312"/>
      <c r="BM345" s="316"/>
      <c r="BN345" s="313"/>
      <c r="BO345" s="197"/>
      <c r="BP345" s="314"/>
      <c r="BQ345" s="278"/>
      <c r="BR345" s="278"/>
      <c r="BS345" s="315"/>
      <c r="BT345" s="315"/>
      <c r="BU345" s="315"/>
      <c r="BV345" s="280"/>
      <c r="BW345" s="192"/>
      <c r="BX345" s="192"/>
      <c r="BY345" s="281"/>
      <c r="BZ345" s="192"/>
      <c r="CA345" s="201"/>
    </row>
    <row r="346" spans="1:79" ht="15.75">
      <c r="A346" s="155">
        <v>109</v>
      </c>
      <c r="B346" s="184"/>
      <c r="C346" s="237" t="s">
        <v>196</v>
      </c>
      <c r="D346" s="351"/>
      <c r="E346" s="13"/>
      <c r="F346" s="13"/>
      <c r="G346" s="243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302"/>
      <c r="AC346" s="302"/>
      <c r="AD346" s="303"/>
      <c r="AE346" s="303"/>
      <c r="AF346" s="303"/>
      <c r="AG346" s="303"/>
      <c r="AH346" s="303"/>
      <c r="AI346" s="303"/>
      <c r="AJ346" s="304"/>
      <c r="AK346" s="303"/>
      <c r="AL346" s="303"/>
      <c r="AM346" s="303"/>
      <c r="AN346" s="303"/>
      <c r="AO346" s="303"/>
      <c r="AP346" s="303"/>
      <c r="AQ346" s="305"/>
      <c r="AR346" s="306"/>
      <c r="AS346" s="306"/>
      <c r="AT346" s="306"/>
      <c r="AU346" s="306"/>
      <c r="AV346" s="306"/>
      <c r="AW346" s="307"/>
      <c r="AX346" s="307"/>
      <c r="AY346" s="308"/>
      <c r="AZ346" s="309"/>
      <c r="BA346" s="191"/>
      <c r="BB346" s="191"/>
      <c r="BC346" s="192"/>
      <c r="BD346" s="192"/>
      <c r="BE346" s="342"/>
      <c r="BF346" s="141"/>
      <c r="BG346" s="310"/>
      <c r="BH346" s="310"/>
      <c r="BI346" s="316"/>
      <c r="BJ346" s="316"/>
      <c r="BK346" s="312"/>
      <c r="BL346" s="312"/>
      <c r="BM346" s="316"/>
      <c r="BN346" s="313"/>
      <c r="BO346" s="197"/>
      <c r="BP346" s="314"/>
      <c r="BQ346" s="278"/>
      <c r="BR346" s="278"/>
      <c r="BS346" s="315"/>
      <c r="BT346" s="315"/>
      <c r="BU346" s="315"/>
      <c r="BV346" s="280"/>
      <c r="BW346" s="192"/>
      <c r="BX346" s="192"/>
      <c r="BY346" s="281"/>
      <c r="BZ346" s="192"/>
      <c r="CA346" s="201"/>
    </row>
    <row r="347" spans="1:79" ht="15.75">
      <c r="A347" s="155">
        <v>110</v>
      </c>
      <c r="B347" s="184"/>
      <c r="C347" s="237" t="s">
        <v>461</v>
      </c>
      <c r="D347" s="351"/>
      <c r="E347" s="13"/>
      <c r="F347" s="13"/>
      <c r="G347" s="243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302"/>
      <c r="AC347" s="302"/>
      <c r="AD347" s="303"/>
      <c r="AE347" s="303"/>
      <c r="AF347" s="303"/>
      <c r="AG347" s="303"/>
      <c r="AH347" s="303"/>
      <c r="AI347" s="303"/>
      <c r="AJ347" s="304"/>
      <c r="AK347" s="303"/>
      <c r="AL347" s="303"/>
      <c r="AM347" s="303"/>
      <c r="AN347" s="303"/>
      <c r="AO347" s="303"/>
      <c r="AP347" s="303"/>
      <c r="AQ347" s="305"/>
      <c r="AR347" s="306"/>
      <c r="AS347" s="306"/>
      <c r="AT347" s="306"/>
      <c r="AU347" s="306"/>
      <c r="AV347" s="306"/>
      <c r="AW347" s="307"/>
      <c r="AX347" s="307"/>
      <c r="AY347" s="308"/>
      <c r="AZ347" s="309"/>
      <c r="BA347" s="191"/>
      <c r="BB347" s="191"/>
      <c r="BC347" s="192"/>
      <c r="BD347" s="192"/>
      <c r="BE347" s="342"/>
      <c r="BF347" s="141"/>
      <c r="BG347" s="310"/>
      <c r="BH347" s="310"/>
      <c r="BI347" s="316"/>
      <c r="BJ347" s="316"/>
      <c r="BK347" s="312"/>
      <c r="BL347" s="312"/>
      <c r="BM347" s="316"/>
      <c r="BN347" s="313"/>
      <c r="BO347" s="197"/>
      <c r="BP347" s="314"/>
      <c r="BQ347" s="278"/>
      <c r="BR347" s="278"/>
      <c r="BS347" s="315"/>
      <c r="BT347" s="315"/>
      <c r="BU347" s="315"/>
      <c r="BV347" s="280"/>
      <c r="BW347" s="192"/>
      <c r="BX347" s="192"/>
      <c r="BY347" s="281"/>
      <c r="BZ347" s="192"/>
      <c r="CA347" s="201"/>
    </row>
    <row r="348" spans="1:79" ht="15.75">
      <c r="A348" s="155">
        <v>111</v>
      </c>
      <c r="B348" s="184"/>
      <c r="C348" s="246" t="s">
        <v>216</v>
      </c>
      <c r="D348" s="351"/>
      <c r="E348" s="13"/>
      <c r="F348" s="13"/>
      <c r="G348" s="243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355"/>
      <c r="AC348" s="302"/>
      <c r="AD348" s="303"/>
      <c r="AE348" s="303"/>
      <c r="AF348" s="303"/>
      <c r="AG348" s="303"/>
      <c r="AH348" s="303"/>
      <c r="AI348" s="303"/>
      <c r="AJ348" s="304"/>
      <c r="AK348" s="303"/>
      <c r="AL348" s="303"/>
      <c r="AM348" s="303"/>
      <c r="AN348" s="303"/>
      <c r="AO348" s="303"/>
      <c r="AP348" s="303"/>
      <c r="AQ348" s="305"/>
      <c r="AR348" s="306"/>
      <c r="AS348" s="306"/>
      <c r="AT348" s="306"/>
      <c r="AU348" s="306"/>
      <c r="AV348" s="306"/>
      <c r="AW348" s="307"/>
      <c r="AX348" s="307"/>
      <c r="AY348" s="308"/>
      <c r="AZ348" s="309"/>
      <c r="BA348" s="191"/>
      <c r="BB348" s="191"/>
      <c r="BC348" s="192"/>
      <c r="BD348" s="192"/>
      <c r="BE348" s="355" t="s">
        <v>485</v>
      </c>
      <c r="BF348" s="141"/>
      <c r="BG348" s="310"/>
      <c r="BH348" s="310"/>
      <c r="BI348" s="316"/>
      <c r="BJ348" s="316"/>
      <c r="BK348" s="312"/>
      <c r="BL348" s="312"/>
      <c r="BM348" s="316"/>
      <c r="BN348" s="313"/>
      <c r="BO348" s="197"/>
      <c r="BP348" s="314"/>
      <c r="BQ348" s="278"/>
      <c r="BR348" s="278"/>
      <c r="BS348" s="315"/>
      <c r="BT348" s="315"/>
      <c r="BU348" s="315"/>
      <c r="BV348" s="280"/>
      <c r="BW348" s="192"/>
      <c r="BX348" s="192"/>
      <c r="BY348" s="281"/>
      <c r="BZ348" s="192"/>
      <c r="CA348" s="201"/>
    </row>
    <row r="349" spans="1:79" ht="15.75">
      <c r="A349" s="155">
        <v>112</v>
      </c>
      <c r="B349" s="184"/>
      <c r="C349" s="246" t="s">
        <v>129</v>
      </c>
      <c r="D349" s="351"/>
      <c r="E349" s="13"/>
      <c r="F349" s="13"/>
      <c r="G349" s="243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302"/>
      <c r="AC349" s="302"/>
      <c r="AD349" s="303"/>
      <c r="AE349" s="303"/>
      <c r="AF349" s="303"/>
      <c r="AG349" s="303"/>
      <c r="AH349" s="303"/>
      <c r="AI349" s="303"/>
      <c r="AJ349" s="304"/>
      <c r="AK349" s="303"/>
      <c r="AL349" s="303"/>
      <c r="AM349" s="303"/>
      <c r="AN349" s="303"/>
      <c r="AO349" s="303"/>
      <c r="AP349" s="303"/>
      <c r="AQ349" s="305"/>
      <c r="AR349" s="306"/>
      <c r="AS349" s="306"/>
      <c r="AT349" s="306"/>
      <c r="AU349" s="306"/>
      <c r="AV349" s="306"/>
      <c r="AW349" s="307"/>
      <c r="AX349" s="307"/>
      <c r="AY349" s="308"/>
      <c r="AZ349" s="309"/>
      <c r="BA349" s="191"/>
      <c r="BB349" s="191"/>
      <c r="BC349" s="192"/>
      <c r="BD349" s="192"/>
      <c r="BE349" s="342"/>
      <c r="BF349" s="141"/>
      <c r="BG349" s="310"/>
      <c r="BH349" s="310"/>
      <c r="BI349" s="316"/>
      <c r="BJ349" s="316"/>
      <c r="BK349" s="312"/>
      <c r="BL349" s="312"/>
      <c r="BM349" s="316"/>
      <c r="BN349" s="313"/>
      <c r="BO349" s="197"/>
      <c r="BP349" s="314"/>
      <c r="BQ349" s="278"/>
      <c r="BR349" s="278"/>
      <c r="BS349" s="315"/>
      <c r="BT349" s="315"/>
      <c r="BU349" s="315"/>
      <c r="BV349" s="280"/>
      <c r="BW349" s="192"/>
      <c r="BX349" s="192"/>
      <c r="BY349" s="281"/>
      <c r="BZ349" s="192"/>
      <c r="CA349" s="201"/>
    </row>
    <row r="350" spans="1:79" ht="15">
      <c r="A350" s="184">
        <v>113</v>
      </c>
      <c r="B350" s="184"/>
      <c r="C350" s="356" t="s">
        <v>488</v>
      </c>
      <c r="D350" s="339">
        <v>9018</v>
      </c>
      <c r="E350" s="13"/>
      <c r="F350" s="13"/>
      <c r="G350" s="243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353"/>
      <c r="AC350" s="252"/>
      <c r="AD350" s="184"/>
      <c r="AE350" s="184"/>
      <c r="AF350" s="184"/>
      <c r="AG350" s="184"/>
      <c r="AH350" s="184"/>
      <c r="AI350" s="184"/>
      <c r="AJ350" s="185"/>
      <c r="AK350" s="184"/>
      <c r="AL350" s="184"/>
      <c r="AM350" s="184"/>
      <c r="AN350" s="184"/>
      <c r="AO350" s="184"/>
      <c r="AP350" s="184"/>
      <c r="AQ350" s="244"/>
      <c r="AR350" s="186"/>
      <c r="AS350" s="186"/>
      <c r="AT350" s="186"/>
      <c r="AU350" s="186"/>
      <c r="AV350" s="186"/>
      <c r="AW350" s="187"/>
      <c r="AX350" s="187"/>
      <c r="AY350" s="188"/>
      <c r="AZ350" s="189"/>
      <c r="BA350" s="191"/>
      <c r="BB350" s="191"/>
      <c r="BC350" s="192"/>
      <c r="BD350" s="192"/>
      <c r="BE350" s="353" t="s">
        <v>470</v>
      </c>
      <c r="BF350" s="141"/>
      <c r="BG350" s="193"/>
      <c r="BH350" s="193"/>
      <c r="BI350" s="202"/>
      <c r="BJ350" s="202"/>
      <c r="BK350" s="194"/>
      <c r="BL350" s="194"/>
      <c r="BM350" s="202"/>
      <c r="BN350" s="195"/>
      <c r="BO350" s="197"/>
      <c r="BP350" s="198"/>
      <c r="BQ350" s="146"/>
      <c r="BR350" s="146"/>
      <c r="BS350" s="199"/>
      <c r="BT350" s="199"/>
      <c r="BU350" s="199"/>
      <c r="BV350" s="179"/>
      <c r="BW350" s="200"/>
      <c r="BX350" s="200"/>
      <c r="BY350" s="159"/>
      <c r="BZ350" s="200"/>
      <c r="CA350" s="201"/>
    </row>
    <row r="351" spans="1:79" ht="15">
      <c r="A351" s="184">
        <v>114</v>
      </c>
      <c r="B351" s="184"/>
      <c r="C351" s="226" t="s">
        <v>496</v>
      </c>
      <c r="D351" s="339">
        <v>8244</v>
      </c>
      <c r="E351" s="13"/>
      <c r="F351" s="13"/>
      <c r="G351" s="243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353"/>
      <c r="AC351" s="252"/>
      <c r="AD351" s="184"/>
      <c r="AE351" s="184"/>
      <c r="AF351" s="184"/>
      <c r="AG351" s="184"/>
      <c r="AH351" s="184"/>
      <c r="AI351" s="184"/>
      <c r="AJ351" s="185"/>
      <c r="AK351" s="184"/>
      <c r="AL351" s="184"/>
      <c r="AM351" s="184"/>
      <c r="AN351" s="184"/>
      <c r="AO351" s="184"/>
      <c r="AP351" s="184"/>
      <c r="AQ351" s="244"/>
      <c r="AR351" s="186"/>
      <c r="AS351" s="186"/>
      <c r="AT351" s="186"/>
      <c r="AU351" s="186"/>
      <c r="AV351" s="186"/>
      <c r="AW351" s="187"/>
      <c r="AX351" s="187"/>
      <c r="AY351" s="188"/>
      <c r="AZ351" s="189"/>
      <c r="BA351" s="191"/>
      <c r="BB351" s="191"/>
      <c r="BC351" s="192"/>
      <c r="BD351" s="192"/>
      <c r="BE351" s="353" t="s">
        <v>497</v>
      </c>
      <c r="BF351" s="141">
        <v>0</v>
      </c>
      <c r="BG351" s="193"/>
      <c r="BH351" s="193"/>
      <c r="BI351" s="202"/>
      <c r="BJ351" s="202"/>
      <c r="BK351" s="194"/>
      <c r="BL351" s="194"/>
      <c r="BM351" s="202"/>
      <c r="BN351" s="195"/>
      <c r="BO351" s="197"/>
      <c r="BP351" s="198"/>
      <c r="BQ351" s="146"/>
      <c r="BR351" s="146"/>
      <c r="BS351" s="199"/>
      <c r="BT351" s="199"/>
      <c r="BU351" s="199"/>
      <c r="BV351" s="179"/>
      <c r="BW351" s="200"/>
      <c r="BX351" s="200"/>
      <c r="BY351" s="159"/>
      <c r="BZ351" s="200"/>
      <c r="CA351" s="201"/>
    </row>
    <row r="352" spans="1:79" ht="15.75">
      <c r="A352" s="184"/>
      <c r="B352" s="184"/>
      <c r="C352" s="226"/>
      <c r="D352" s="351"/>
      <c r="E352" s="13"/>
      <c r="F352" s="13"/>
      <c r="G352" s="243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252"/>
      <c r="AC352" s="252"/>
      <c r="AD352" s="184"/>
      <c r="AE352" s="184"/>
      <c r="AF352" s="184"/>
      <c r="AG352" s="184"/>
      <c r="AH352" s="184"/>
      <c r="AI352" s="184"/>
      <c r="AJ352" s="185"/>
      <c r="AK352" s="184"/>
      <c r="AL352" s="184"/>
      <c r="AM352" s="184"/>
      <c r="AN352" s="184"/>
      <c r="AO352" s="184"/>
      <c r="AP352" s="184"/>
      <c r="AQ352" s="244"/>
      <c r="AR352" s="186"/>
      <c r="AS352" s="186"/>
      <c r="AT352" s="186"/>
      <c r="AU352" s="186"/>
      <c r="AV352" s="186"/>
      <c r="AW352" s="187"/>
      <c r="AX352" s="187"/>
      <c r="AY352" s="188"/>
      <c r="AZ352" s="189"/>
      <c r="BA352" s="191"/>
      <c r="BB352" s="191"/>
      <c r="BC352" s="192"/>
      <c r="BD352" s="192"/>
      <c r="BE352" s="342"/>
      <c r="BF352" s="141"/>
      <c r="BG352" s="193"/>
      <c r="BH352" s="193"/>
      <c r="BI352" s="202"/>
      <c r="BJ352" s="202"/>
      <c r="BK352" s="194"/>
      <c r="BL352" s="194"/>
      <c r="BM352" s="202"/>
      <c r="BN352" s="195"/>
      <c r="BO352" s="197"/>
      <c r="BP352" s="198"/>
      <c r="BQ352" s="146"/>
      <c r="BR352" s="146"/>
      <c r="BS352" s="199"/>
      <c r="BT352" s="199"/>
      <c r="BU352" s="199"/>
      <c r="BV352" s="179"/>
      <c r="BW352" s="200"/>
      <c r="BX352" s="200"/>
      <c r="BY352" s="159"/>
      <c r="BZ352" s="200"/>
      <c r="CA352" s="201"/>
    </row>
    <row r="353" spans="1:79" ht="15.75">
      <c r="A353" s="184"/>
      <c r="B353" s="184"/>
      <c r="C353" s="358" t="s">
        <v>502</v>
      </c>
      <c r="D353" s="359"/>
      <c r="E353" s="360"/>
      <c r="F353" s="360"/>
      <c r="G353" s="361"/>
      <c r="H353" s="362"/>
      <c r="I353" s="362"/>
      <c r="J353" s="362"/>
      <c r="K353" s="362"/>
      <c r="L353" s="362"/>
      <c r="M353" s="362"/>
      <c r="N353" s="362"/>
      <c r="O353" s="362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362"/>
      <c r="AA353" s="362"/>
      <c r="AB353" s="363"/>
      <c r="AC353" s="363"/>
      <c r="AD353" s="362"/>
      <c r="AE353" s="362"/>
      <c r="AF353" s="362"/>
      <c r="AG353" s="362"/>
      <c r="AH353" s="362"/>
      <c r="AI353" s="362"/>
      <c r="AJ353" s="364"/>
      <c r="AK353" s="362"/>
      <c r="AL353" s="362"/>
      <c r="AM353" s="362"/>
      <c r="AN353" s="362"/>
      <c r="AO353" s="362"/>
      <c r="AP353" s="362"/>
      <c r="AQ353" s="365"/>
      <c r="AR353" s="362"/>
      <c r="AS353" s="362"/>
      <c r="AT353" s="362"/>
      <c r="AU353" s="362"/>
      <c r="AV353" s="362"/>
      <c r="AW353" s="360"/>
      <c r="AX353" s="360"/>
      <c r="AY353" s="366"/>
      <c r="AZ353" s="367"/>
      <c r="BA353" s="368"/>
      <c r="BB353" s="368"/>
      <c r="BC353" s="369"/>
      <c r="BD353" s="369"/>
      <c r="BE353" s="370"/>
      <c r="BF353" s="371"/>
      <c r="BG353" s="366"/>
      <c r="BH353" s="366"/>
      <c r="BI353" s="360"/>
      <c r="BJ353" s="360"/>
      <c r="BK353" s="366"/>
      <c r="BL353" s="366"/>
      <c r="BM353" s="360"/>
      <c r="BN353" s="366"/>
      <c r="BO353" s="372"/>
      <c r="BP353" s="362"/>
      <c r="BQ353" s="373"/>
      <c r="BR353" s="373"/>
      <c r="BS353" s="374"/>
      <c r="BT353" s="374"/>
      <c r="BU353" s="374"/>
      <c r="BV353" s="375"/>
      <c r="BW353" s="200"/>
      <c r="BX353" s="200"/>
      <c r="BY353" s="159"/>
      <c r="BZ353" s="200"/>
      <c r="CA353" s="201"/>
    </row>
    <row r="354" spans="1:79" ht="15.75">
      <c r="A354" s="184"/>
      <c r="B354" s="184"/>
      <c r="C354" s="226"/>
      <c r="D354" s="351"/>
      <c r="E354" s="13"/>
      <c r="F354" s="13"/>
      <c r="G354" s="243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252"/>
      <c r="AC354" s="252"/>
      <c r="AD354" s="184"/>
      <c r="AE354" s="184"/>
      <c r="AF354" s="184"/>
      <c r="AG354" s="184"/>
      <c r="AH354" s="184"/>
      <c r="AI354" s="184"/>
      <c r="AJ354" s="185"/>
      <c r="AK354" s="184"/>
      <c r="AL354" s="184"/>
      <c r="AM354" s="184"/>
      <c r="AN354" s="184"/>
      <c r="AO354" s="184"/>
      <c r="AP354" s="184"/>
      <c r="AQ354" s="244"/>
      <c r="AR354" s="186"/>
      <c r="AS354" s="186"/>
      <c r="AT354" s="186"/>
      <c r="AU354" s="186"/>
      <c r="AV354" s="186"/>
      <c r="AW354" s="187"/>
      <c r="AX354" s="187"/>
      <c r="AY354" s="188"/>
      <c r="AZ354" s="189"/>
      <c r="BA354" s="191"/>
      <c r="BB354" s="191"/>
      <c r="BC354" s="192"/>
      <c r="BD354" s="192"/>
      <c r="BE354" s="342"/>
      <c r="BF354" s="141"/>
      <c r="BG354" s="193"/>
      <c r="BH354" s="193"/>
      <c r="BI354" s="202"/>
      <c r="BJ354" s="202"/>
      <c r="BK354" s="194"/>
      <c r="BL354" s="194"/>
      <c r="BM354" s="202"/>
      <c r="BN354" s="195"/>
      <c r="BO354" s="197"/>
      <c r="BP354" s="198"/>
      <c r="BQ354" s="146"/>
      <c r="BR354" s="146"/>
      <c r="BS354" s="199"/>
      <c r="BT354" s="199"/>
      <c r="BU354" s="199"/>
      <c r="BV354" s="179"/>
      <c r="BW354" s="200"/>
      <c r="BX354" s="200"/>
      <c r="BY354" s="159"/>
      <c r="BZ354" s="200"/>
      <c r="CA354" s="201"/>
    </row>
    <row r="355" spans="1:79" ht="15.75">
      <c r="A355" s="184"/>
      <c r="B355" s="184"/>
      <c r="C355" s="226"/>
      <c r="D355" s="351"/>
      <c r="E355" s="13"/>
      <c r="F355" s="13"/>
      <c r="G355" s="243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252"/>
      <c r="AC355" s="252"/>
      <c r="AD355" s="184"/>
      <c r="AE355" s="184"/>
      <c r="AF355" s="184"/>
      <c r="AG355" s="184"/>
      <c r="AH355" s="184"/>
      <c r="AI355" s="184"/>
      <c r="AJ355" s="185"/>
      <c r="AK355" s="184"/>
      <c r="AL355" s="184"/>
      <c r="AM355" s="184"/>
      <c r="AN355" s="184"/>
      <c r="AO355" s="184"/>
      <c r="AP355" s="184"/>
      <c r="AQ355" s="244"/>
      <c r="AR355" s="186"/>
      <c r="AS355" s="186"/>
      <c r="AT355" s="186"/>
      <c r="AU355" s="186"/>
      <c r="AV355" s="186"/>
      <c r="AW355" s="187"/>
      <c r="AX355" s="187"/>
      <c r="AY355" s="188"/>
      <c r="AZ355" s="189"/>
      <c r="BA355" s="191"/>
      <c r="BB355" s="191"/>
      <c r="BC355" s="192"/>
      <c r="BD355" s="192"/>
      <c r="BE355" s="342"/>
      <c r="BF355" s="141"/>
      <c r="BG355" s="193"/>
      <c r="BH355" s="193"/>
      <c r="BI355" s="202"/>
      <c r="BJ355" s="202"/>
      <c r="BK355" s="194"/>
      <c r="BL355" s="194"/>
      <c r="BM355" s="202"/>
      <c r="BN355" s="195"/>
      <c r="BO355" s="197"/>
      <c r="BP355" s="198"/>
      <c r="BQ355" s="146"/>
      <c r="BR355" s="146"/>
      <c r="BS355" s="199"/>
      <c r="BT355" s="199"/>
      <c r="BU355" s="199"/>
      <c r="BV355" s="179"/>
      <c r="BW355" s="200"/>
      <c r="BX355" s="200"/>
      <c r="BY355" s="159"/>
      <c r="BZ355" s="200"/>
      <c r="CA355" s="201"/>
    </row>
    <row r="356" spans="1:79" ht="15.75">
      <c r="A356" s="184"/>
      <c r="B356" s="184"/>
      <c r="C356" s="226"/>
      <c r="D356" s="351"/>
      <c r="E356" s="13"/>
      <c r="F356" s="13"/>
      <c r="G356" s="243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252"/>
      <c r="AC356" s="252"/>
      <c r="AD356" s="184"/>
      <c r="AE356" s="184"/>
      <c r="AF356" s="184"/>
      <c r="AG356" s="184"/>
      <c r="AH356" s="184"/>
      <c r="AI356" s="184"/>
      <c r="AJ356" s="185"/>
      <c r="AK356" s="184"/>
      <c r="AL356" s="184"/>
      <c r="AM356" s="184"/>
      <c r="AN356" s="184"/>
      <c r="AO356" s="184"/>
      <c r="AP356" s="184"/>
      <c r="AQ356" s="244"/>
      <c r="AR356" s="186"/>
      <c r="AS356" s="186"/>
      <c r="AT356" s="186"/>
      <c r="AU356" s="186"/>
      <c r="AV356" s="186"/>
      <c r="AW356" s="187"/>
      <c r="AX356" s="187"/>
      <c r="AY356" s="188"/>
      <c r="AZ356" s="189"/>
      <c r="BA356" s="191"/>
      <c r="BB356" s="191"/>
      <c r="BC356" s="192"/>
      <c r="BD356" s="192"/>
      <c r="BE356" s="342"/>
      <c r="BF356" s="141"/>
      <c r="BG356" s="193"/>
      <c r="BH356" s="193"/>
      <c r="BI356" s="202"/>
      <c r="BJ356" s="202"/>
      <c r="BK356" s="194"/>
      <c r="BL356" s="194"/>
      <c r="BM356" s="202"/>
      <c r="BN356" s="195"/>
      <c r="BO356" s="197"/>
      <c r="BP356" s="198"/>
      <c r="BQ356" s="146"/>
      <c r="BR356" s="146"/>
      <c r="BS356" s="199"/>
      <c r="BT356" s="199"/>
      <c r="BU356" s="199"/>
      <c r="BV356" s="179"/>
      <c r="BW356" s="200"/>
      <c r="BX356" s="200"/>
      <c r="BY356" s="159"/>
      <c r="BZ356" s="200"/>
      <c r="CA356" s="201"/>
    </row>
    <row r="357" spans="1:79" ht="15.75">
      <c r="A357" s="184"/>
      <c r="B357" s="184"/>
      <c r="C357" s="226"/>
      <c r="D357" s="351"/>
      <c r="E357" s="13"/>
      <c r="F357" s="13"/>
      <c r="G357" s="243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252"/>
      <c r="AC357" s="252"/>
      <c r="AD357" s="184"/>
      <c r="AE357" s="184"/>
      <c r="AF357" s="184"/>
      <c r="AG357" s="184"/>
      <c r="AH357" s="184"/>
      <c r="AI357" s="184"/>
      <c r="AJ357" s="185"/>
      <c r="AK357" s="184"/>
      <c r="AL357" s="184"/>
      <c r="AM357" s="184"/>
      <c r="AN357" s="184"/>
      <c r="AO357" s="184"/>
      <c r="AP357" s="184"/>
      <c r="AQ357" s="244"/>
      <c r="AR357" s="186"/>
      <c r="AS357" s="186"/>
      <c r="AT357" s="186"/>
      <c r="AU357" s="186"/>
      <c r="AV357" s="186"/>
      <c r="AW357" s="187"/>
      <c r="AX357" s="187"/>
      <c r="AY357" s="188"/>
      <c r="AZ357" s="189"/>
      <c r="BA357" s="191"/>
      <c r="BB357" s="191"/>
      <c r="BC357" s="192"/>
      <c r="BD357" s="192"/>
      <c r="BE357" s="342"/>
      <c r="BF357" s="141"/>
      <c r="BG357" s="193"/>
      <c r="BH357" s="193"/>
      <c r="BI357" s="202"/>
      <c r="BJ357" s="202"/>
      <c r="BK357" s="194"/>
      <c r="BL357" s="194"/>
      <c r="BM357" s="202"/>
      <c r="BN357" s="195"/>
      <c r="BO357" s="197"/>
      <c r="BP357" s="198"/>
      <c r="BQ357" s="146"/>
      <c r="BR357" s="146"/>
      <c r="BS357" s="199"/>
      <c r="BT357" s="199"/>
      <c r="BU357" s="199"/>
      <c r="BV357" s="179"/>
      <c r="BW357" s="200"/>
      <c r="BX357" s="200"/>
      <c r="BY357" s="159"/>
      <c r="BZ357" s="200"/>
      <c r="CA357" s="201"/>
    </row>
    <row r="358" spans="1:79" ht="15.75">
      <c r="A358" s="184"/>
      <c r="B358" s="184"/>
      <c r="C358" s="226"/>
      <c r="D358" s="351"/>
      <c r="E358" s="13"/>
      <c r="F358" s="13"/>
      <c r="G358" s="243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252"/>
      <c r="AC358" s="252"/>
      <c r="AD358" s="184"/>
      <c r="AE358" s="184"/>
      <c r="AF358" s="184"/>
      <c r="AG358" s="184"/>
      <c r="AH358" s="184"/>
      <c r="AI358" s="184"/>
      <c r="AJ358" s="185"/>
      <c r="AK358" s="184"/>
      <c r="AL358" s="184"/>
      <c r="AM358" s="184"/>
      <c r="AN358" s="184"/>
      <c r="AO358" s="184"/>
      <c r="AP358" s="184"/>
      <c r="AQ358" s="244"/>
      <c r="AR358" s="186"/>
      <c r="AS358" s="186"/>
      <c r="AT358" s="186"/>
      <c r="AU358" s="186"/>
      <c r="AV358" s="186"/>
      <c r="AW358" s="187"/>
      <c r="AX358" s="187"/>
      <c r="AY358" s="188"/>
      <c r="AZ358" s="189"/>
      <c r="BA358" s="191"/>
      <c r="BB358" s="191"/>
      <c r="BC358" s="192"/>
      <c r="BD358" s="192"/>
      <c r="BE358" s="342"/>
      <c r="BF358" s="141"/>
      <c r="BG358" s="193"/>
      <c r="BH358" s="193"/>
      <c r="BI358" s="202"/>
      <c r="BJ358" s="202"/>
      <c r="BK358" s="194"/>
      <c r="BL358" s="194"/>
      <c r="BM358" s="202"/>
      <c r="BN358" s="195"/>
      <c r="BO358" s="197"/>
      <c r="BP358" s="198"/>
      <c r="BQ358" s="146"/>
      <c r="BR358" s="146"/>
      <c r="BS358" s="199"/>
      <c r="BT358" s="199"/>
      <c r="BU358" s="199"/>
      <c r="BV358" s="179"/>
      <c r="BW358" s="200"/>
      <c r="BX358" s="200"/>
      <c r="BY358" s="159"/>
      <c r="BZ358" s="200"/>
      <c r="CA358" s="201"/>
    </row>
    <row r="359" spans="1:79" ht="15.75">
      <c r="A359" s="184"/>
      <c r="B359" s="184"/>
      <c r="C359" s="226"/>
      <c r="D359" s="351"/>
      <c r="E359" s="13"/>
      <c r="F359" s="13"/>
      <c r="G359" s="243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252"/>
      <c r="AC359" s="252"/>
      <c r="AD359" s="184"/>
      <c r="AE359" s="184"/>
      <c r="AF359" s="184"/>
      <c r="AG359" s="184"/>
      <c r="AH359" s="184"/>
      <c r="AI359" s="184"/>
      <c r="AJ359" s="185"/>
      <c r="AK359" s="184"/>
      <c r="AL359" s="184"/>
      <c r="AM359" s="184"/>
      <c r="AN359" s="184"/>
      <c r="AO359" s="184"/>
      <c r="AP359" s="184"/>
      <c r="AQ359" s="244"/>
      <c r="AR359" s="186"/>
      <c r="AS359" s="186"/>
      <c r="AT359" s="186"/>
      <c r="AU359" s="186"/>
      <c r="AV359" s="186"/>
      <c r="AW359" s="187"/>
      <c r="AX359" s="187"/>
      <c r="AY359" s="188"/>
      <c r="AZ359" s="189"/>
      <c r="BA359" s="191"/>
      <c r="BB359" s="191"/>
      <c r="BC359" s="192"/>
      <c r="BD359" s="192"/>
      <c r="BE359" s="342"/>
      <c r="BF359" s="141"/>
      <c r="BG359" s="193"/>
      <c r="BH359" s="193"/>
      <c r="BI359" s="202"/>
      <c r="BJ359" s="202"/>
      <c r="BK359" s="194"/>
      <c r="BL359" s="194"/>
      <c r="BM359" s="202"/>
      <c r="BN359" s="195"/>
      <c r="BO359" s="197"/>
      <c r="BP359" s="198"/>
      <c r="BQ359" s="146"/>
      <c r="BR359" s="146"/>
      <c r="BS359" s="199"/>
      <c r="BT359" s="199"/>
      <c r="BU359" s="199"/>
      <c r="BV359" s="179"/>
      <c r="BW359" s="200"/>
      <c r="BX359" s="200"/>
      <c r="BY359" s="159"/>
      <c r="BZ359" s="200"/>
      <c r="CA359" s="201"/>
    </row>
    <row r="360" spans="1:79" ht="15.75">
      <c r="A360" s="184"/>
      <c r="B360" s="184"/>
      <c r="C360" s="226"/>
      <c r="D360" s="351"/>
      <c r="E360" s="13"/>
      <c r="F360" s="13"/>
      <c r="G360" s="243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252"/>
      <c r="AC360" s="252"/>
      <c r="AD360" s="184"/>
      <c r="AE360" s="184"/>
      <c r="AF360" s="184"/>
      <c r="AG360" s="184"/>
      <c r="AH360" s="184"/>
      <c r="AI360" s="184"/>
      <c r="AJ360" s="185"/>
      <c r="AK360" s="184"/>
      <c r="AL360" s="184"/>
      <c r="AM360" s="184"/>
      <c r="AN360" s="184"/>
      <c r="AO360" s="184"/>
      <c r="AP360" s="184"/>
      <c r="AQ360" s="244"/>
      <c r="AR360" s="186"/>
      <c r="AS360" s="186"/>
      <c r="AT360" s="186"/>
      <c r="AU360" s="186"/>
      <c r="AV360" s="186"/>
      <c r="AW360" s="187"/>
      <c r="AX360" s="187"/>
      <c r="AY360" s="188"/>
      <c r="AZ360" s="189"/>
      <c r="BA360" s="191"/>
      <c r="BB360" s="191"/>
      <c r="BC360" s="192"/>
      <c r="BD360" s="192"/>
      <c r="BE360" s="342"/>
      <c r="BF360" s="141"/>
      <c r="BG360" s="193"/>
      <c r="BH360" s="193"/>
      <c r="BI360" s="202"/>
      <c r="BJ360" s="202"/>
      <c r="BK360" s="194"/>
      <c r="BL360" s="194"/>
      <c r="BM360" s="202"/>
      <c r="BN360" s="195"/>
      <c r="BO360" s="197"/>
      <c r="BP360" s="198"/>
      <c r="BQ360" s="146"/>
      <c r="BR360" s="146"/>
      <c r="BS360" s="199"/>
      <c r="BT360" s="199"/>
      <c r="BU360" s="199"/>
      <c r="BV360" s="179"/>
      <c r="BW360" s="200"/>
      <c r="BX360" s="200"/>
      <c r="BY360" s="159"/>
      <c r="BZ360" s="200"/>
      <c r="CA360" s="201"/>
    </row>
    <row r="361" spans="1:79" ht="15.75">
      <c r="A361" s="184"/>
      <c r="B361" s="184"/>
      <c r="C361" s="226"/>
      <c r="D361" s="351"/>
      <c r="E361" s="13"/>
      <c r="F361" s="13"/>
      <c r="G361" s="243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252"/>
      <c r="AC361" s="252"/>
      <c r="AD361" s="184"/>
      <c r="AE361" s="184"/>
      <c r="AF361" s="184"/>
      <c r="AG361" s="184"/>
      <c r="AH361" s="184"/>
      <c r="AI361" s="184"/>
      <c r="AJ361" s="185"/>
      <c r="AK361" s="184"/>
      <c r="AL361" s="184"/>
      <c r="AM361" s="184"/>
      <c r="AN361" s="184"/>
      <c r="AO361" s="184"/>
      <c r="AP361" s="184"/>
      <c r="AQ361" s="244"/>
      <c r="AR361" s="186"/>
      <c r="AS361" s="186"/>
      <c r="AT361" s="186"/>
      <c r="AU361" s="186"/>
      <c r="AV361" s="186"/>
      <c r="AW361" s="187"/>
      <c r="AX361" s="187"/>
      <c r="AY361" s="188"/>
      <c r="AZ361" s="189"/>
      <c r="BA361" s="191"/>
      <c r="BB361" s="191"/>
      <c r="BC361" s="192"/>
      <c r="BD361" s="192"/>
      <c r="BE361" s="342"/>
      <c r="BF361" s="141"/>
      <c r="BG361" s="193"/>
      <c r="BH361" s="193"/>
      <c r="BI361" s="202"/>
      <c r="BJ361" s="202"/>
      <c r="BK361" s="194"/>
      <c r="BL361" s="194"/>
      <c r="BM361" s="202"/>
      <c r="BN361" s="195"/>
      <c r="BO361" s="197"/>
      <c r="BP361" s="198"/>
      <c r="BQ361" s="146"/>
      <c r="BR361" s="146"/>
      <c r="BS361" s="199"/>
      <c r="BT361" s="199"/>
      <c r="BU361" s="199"/>
      <c r="BV361" s="179"/>
      <c r="BW361" s="200"/>
      <c r="BX361" s="200"/>
      <c r="BY361" s="159"/>
      <c r="BZ361" s="200"/>
      <c r="CA361" s="201"/>
    </row>
    <row r="362" spans="1:79" ht="15.75">
      <c r="A362" s="184"/>
      <c r="B362" s="184"/>
      <c r="C362" s="226"/>
      <c r="D362" s="351"/>
      <c r="E362" s="13"/>
      <c r="F362" s="13"/>
      <c r="G362" s="243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252"/>
      <c r="AC362" s="252"/>
      <c r="AD362" s="184"/>
      <c r="AE362" s="184"/>
      <c r="AF362" s="184"/>
      <c r="AG362" s="184"/>
      <c r="AH362" s="184"/>
      <c r="AI362" s="184"/>
      <c r="AJ362" s="185"/>
      <c r="AK362" s="184"/>
      <c r="AL362" s="184"/>
      <c r="AM362" s="184"/>
      <c r="AN362" s="184"/>
      <c r="AO362" s="184"/>
      <c r="AP362" s="184"/>
      <c r="AQ362" s="244"/>
      <c r="AR362" s="186"/>
      <c r="AS362" s="186"/>
      <c r="AT362" s="186"/>
      <c r="AU362" s="186"/>
      <c r="AV362" s="186"/>
      <c r="AW362" s="187"/>
      <c r="AX362" s="187"/>
      <c r="AY362" s="188"/>
      <c r="AZ362" s="189"/>
      <c r="BA362" s="191"/>
      <c r="BB362" s="191"/>
      <c r="BC362" s="192"/>
      <c r="BD362" s="192"/>
      <c r="BE362" s="342"/>
      <c r="BF362" s="141"/>
      <c r="BG362" s="193"/>
      <c r="BH362" s="193"/>
      <c r="BI362" s="202"/>
      <c r="BJ362" s="202"/>
      <c r="BK362" s="194"/>
      <c r="BL362" s="194"/>
      <c r="BM362" s="202"/>
      <c r="BN362" s="195"/>
      <c r="BO362" s="197"/>
      <c r="BP362" s="198"/>
      <c r="BQ362" s="146"/>
      <c r="BR362" s="146"/>
      <c r="BS362" s="199"/>
      <c r="BT362" s="199"/>
      <c r="BU362" s="199"/>
      <c r="BV362" s="179"/>
      <c r="BW362" s="200"/>
      <c r="BX362" s="200"/>
      <c r="BY362" s="159"/>
      <c r="BZ362" s="200"/>
      <c r="CA362" s="201"/>
    </row>
    <row r="363" spans="1:79" ht="15.75">
      <c r="A363" s="184"/>
      <c r="B363" s="184"/>
      <c r="C363" s="226"/>
      <c r="D363" s="351"/>
      <c r="E363" s="13"/>
      <c r="F363" s="13"/>
      <c r="G363" s="243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252"/>
      <c r="AC363" s="252"/>
      <c r="AD363" s="184"/>
      <c r="AE363" s="184"/>
      <c r="AF363" s="184"/>
      <c r="AG363" s="184"/>
      <c r="AH363" s="184"/>
      <c r="AI363" s="184"/>
      <c r="AJ363" s="185"/>
      <c r="AK363" s="184"/>
      <c r="AL363" s="184"/>
      <c r="AM363" s="184"/>
      <c r="AN363" s="184"/>
      <c r="AO363" s="184"/>
      <c r="AP363" s="184"/>
      <c r="AQ363" s="244"/>
      <c r="AR363" s="186"/>
      <c r="AS363" s="186"/>
      <c r="AT363" s="186"/>
      <c r="AU363" s="186"/>
      <c r="AV363" s="186"/>
      <c r="AW363" s="187"/>
      <c r="AX363" s="187"/>
      <c r="AY363" s="188"/>
      <c r="AZ363" s="189"/>
      <c r="BA363" s="191"/>
      <c r="BB363" s="191"/>
      <c r="BC363" s="192"/>
      <c r="BD363" s="192"/>
      <c r="BE363" s="342"/>
      <c r="BF363" s="141"/>
      <c r="BG363" s="193"/>
      <c r="BH363" s="193"/>
      <c r="BI363" s="202"/>
      <c r="BJ363" s="202"/>
      <c r="BK363" s="194"/>
      <c r="BL363" s="194"/>
      <c r="BM363" s="202"/>
      <c r="BN363" s="195"/>
      <c r="BO363" s="197"/>
      <c r="BP363" s="198"/>
      <c r="BQ363" s="146"/>
      <c r="BR363" s="146"/>
      <c r="BS363" s="199"/>
      <c r="BT363" s="199"/>
      <c r="BU363" s="199"/>
      <c r="BV363" s="179"/>
      <c r="BW363" s="200"/>
      <c r="BX363" s="200"/>
      <c r="BY363" s="159"/>
      <c r="BZ363" s="200"/>
      <c r="CA363" s="201"/>
    </row>
    <row r="364" spans="1:79" ht="15.75">
      <c r="A364" s="184"/>
      <c r="B364" s="184"/>
      <c r="C364" s="226"/>
      <c r="D364" s="351"/>
      <c r="E364" s="13"/>
      <c r="F364" s="13"/>
      <c r="G364" s="243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252"/>
      <c r="AC364" s="252"/>
      <c r="AD364" s="184"/>
      <c r="AE364" s="184"/>
      <c r="AF364" s="184"/>
      <c r="AG364" s="184"/>
      <c r="AH364" s="184"/>
      <c r="AI364" s="184"/>
      <c r="AJ364" s="185"/>
      <c r="AK364" s="184"/>
      <c r="AL364" s="184"/>
      <c r="AM364" s="184"/>
      <c r="AN364" s="184"/>
      <c r="AO364" s="184"/>
      <c r="AP364" s="184"/>
      <c r="AQ364" s="244"/>
      <c r="AR364" s="186"/>
      <c r="AS364" s="186"/>
      <c r="AT364" s="186"/>
      <c r="AU364" s="186"/>
      <c r="AV364" s="186"/>
      <c r="AW364" s="187"/>
      <c r="AX364" s="187"/>
      <c r="AY364" s="188"/>
      <c r="AZ364" s="189"/>
      <c r="BA364" s="191"/>
      <c r="BB364" s="191"/>
      <c r="BC364" s="192"/>
      <c r="BD364" s="192"/>
      <c r="BE364" s="342"/>
      <c r="BF364" s="141"/>
      <c r="BG364" s="193"/>
      <c r="BH364" s="193"/>
      <c r="BI364" s="202"/>
      <c r="BJ364" s="202"/>
      <c r="BK364" s="194"/>
      <c r="BL364" s="194"/>
      <c r="BM364" s="202"/>
      <c r="BN364" s="195"/>
      <c r="BO364" s="197"/>
      <c r="BP364" s="198"/>
      <c r="BQ364" s="146"/>
      <c r="BR364" s="146"/>
      <c r="BS364" s="199"/>
      <c r="BT364" s="199"/>
      <c r="BU364" s="199"/>
      <c r="BV364" s="179"/>
      <c r="BW364" s="200"/>
      <c r="BX364" s="200"/>
      <c r="BY364" s="159"/>
      <c r="BZ364" s="200"/>
      <c r="CA364" s="201"/>
    </row>
    <row r="365" spans="1:79" ht="15.75">
      <c r="A365" s="184"/>
      <c r="B365" s="184"/>
      <c r="C365" s="226"/>
      <c r="D365" s="351"/>
      <c r="E365" s="13"/>
      <c r="F365" s="13"/>
      <c r="G365" s="243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252"/>
      <c r="AC365" s="252"/>
      <c r="AD365" s="184"/>
      <c r="AE365" s="184"/>
      <c r="AF365" s="184"/>
      <c r="AG365" s="184"/>
      <c r="AH365" s="184"/>
      <c r="AI365" s="184"/>
      <c r="AJ365" s="185"/>
      <c r="AK365" s="184"/>
      <c r="AL365" s="184"/>
      <c r="AM365" s="184"/>
      <c r="AN365" s="184"/>
      <c r="AO365" s="184"/>
      <c r="AP365" s="184"/>
      <c r="AQ365" s="244"/>
      <c r="AR365" s="186"/>
      <c r="AS365" s="186"/>
      <c r="AT365" s="186"/>
      <c r="AU365" s="186"/>
      <c r="AV365" s="186"/>
      <c r="AW365" s="187"/>
      <c r="AX365" s="187"/>
      <c r="AY365" s="188"/>
      <c r="AZ365" s="189"/>
      <c r="BA365" s="191"/>
      <c r="BB365" s="191"/>
      <c r="BC365" s="192"/>
      <c r="BD365" s="192"/>
      <c r="BE365" s="342"/>
      <c r="BF365" s="141"/>
      <c r="BG365" s="193"/>
      <c r="BH365" s="193"/>
      <c r="BI365" s="202"/>
      <c r="BJ365" s="202"/>
      <c r="BK365" s="194"/>
      <c r="BL365" s="194"/>
      <c r="BM365" s="202"/>
      <c r="BN365" s="195"/>
      <c r="BO365" s="197"/>
      <c r="BP365" s="198"/>
      <c r="BQ365" s="146"/>
      <c r="BR365" s="146"/>
      <c r="BS365" s="199"/>
      <c r="BT365" s="199"/>
      <c r="BU365" s="199"/>
      <c r="BV365" s="179"/>
      <c r="BW365" s="200"/>
      <c r="BX365" s="200"/>
      <c r="BY365" s="159"/>
      <c r="BZ365" s="200"/>
      <c r="CA365" s="201"/>
    </row>
    <row r="366" spans="1:79" ht="15.75">
      <c r="A366" s="184"/>
      <c r="B366" s="184"/>
      <c r="C366" s="226"/>
      <c r="D366" s="351"/>
      <c r="E366" s="13"/>
      <c r="F366" s="13"/>
      <c r="G366" s="243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252"/>
      <c r="AC366" s="252"/>
      <c r="AD366" s="184"/>
      <c r="AE366" s="184"/>
      <c r="AF366" s="184"/>
      <c r="AG366" s="184"/>
      <c r="AH366" s="184"/>
      <c r="AI366" s="184"/>
      <c r="AJ366" s="185"/>
      <c r="AK366" s="184"/>
      <c r="AL366" s="184"/>
      <c r="AM366" s="184"/>
      <c r="AN366" s="184"/>
      <c r="AO366" s="184"/>
      <c r="AP366" s="184"/>
      <c r="AQ366" s="244"/>
      <c r="AR366" s="186"/>
      <c r="AS366" s="186"/>
      <c r="AT366" s="186"/>
      <c r="AU366" s="186"/>
      <c r="AV366" s="186"/>
      <c r="AW366" s="187"/>
      <c r="AX366" s="187"/>
      <c r="AY366" s="188"/>
      <c r="AZ366" s="189"/>
      <c r="BA366" s="191"/>
      <c r="BB366" s="191"/>
      <c r="BC366" s="192"/>
      <c r="BD366" s="192"/>
      <c r="BE366" s="342"/>
      <c r="BF366" s="141"/>
      <c r="BG366" s="193"/>
      <c r="BH366" s="193"/>
      <c r="BI366" s="202"/>
      <c r="BJ366" s="202"/>
      <c r="BK366" s="194"/>
      <c r="BL366" s="194"/>
      <c r="BM366" s="202"/>
      <c r="BN366" s="195"/>
      <c r="BO366" s="197"/>
      <c r="BP366" s="198"/>
      <c r="BQ366" s="146"/>
      <c r="BR366" s="146"/>
      <c r="BS366" s="199"/>
      <c r="BT366" s="199"/>
      <c r="BU366" s="199"/>
      <c r="BV366" s="179"/>
      <c r="BW366" s="200"/>
      <c r="BX366" s="200"/>
      <c r="BY366" s="159"/>
      <c r="BZ366" s="200"/>
      <c r="CA366" s="201"/>
    </row>
    <row r="367" spans="1:79" ht="15.75">
      <c r="A367" s="184"/>
      <c r="B367" s="184"/>
      <c r="C367" s="226"/>
      <c r="D367" s="351"/>
      <c r="E367" s="13"/>
      <c r="F367" s="13"/>
      <c r="G367" s="243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252"/>
      <c r="AC367" s="252"/>
      <c r="AD367" s="184"/>
      <c r="AE367" s="184"/>
      <c r="AF367" s="184"/>
      <c r="AG367" s="184"/>
      <c r="AH367" s="184"/>
      <c r="AI367" s="184"/>
      <c r="AJ367" s="185"/>
      <c r="AK367" s="184"/>
      <c r="AL367" s="184"/>
      <c r="AM367" s="184"/>
      <c r="AN367" s="184"/>
      <c r="AO367" s="184"/>
      <c r="AP367" s="184"/>
      <c r="AQ367" s="244"/>
      <c r="AR367" s="186"/>
      <c r="AS367" s="186"/>
      <c r="AT367" s="186"/>
      <c r="AU367" s="186"/>
      <c r="AV367" s="186"/>
      <c r="AW367" s="187"/>
      <c r="AX367" s="187"/>
      <c r="AY367" s="188"/>
      <c r="AZ367" s="189"/>
      <c r="BA367" s="191"/>
      <c r="BB367" s="191"/>
      <c r="BC367" s="192"/>
      <c r="BD367" s="192"/>
      <c r="BE367" s="342"/>
      <c r="BF367" s="141"/>
      <c r="BG367" s="193"/>
      <c r="BH367" s="193"/>
      <c r="BI367" s="202"/>
      <c r="BJ367" s="202"/>
      <c r="BK367" s="194"/>
      <c r="BL367" s="194"/>
      <c r="BM367" s="202"/>
      <c r="BN367" s="195"/>
      <c r="BO367" s="197"/>
      <c r="BP367" s="198"/>
      <c r="BQ367" s="146"/>
      <c r="BR367" s="146"/>
      <c r="BS367" s="199"/>
      <c r="BT367" s="199"/>
      <c r="BU367" s="199"/>
      <c r="BV367" s="179"/>
      <c r="BW367" s="200"/>
      <c r="BX367" s="200"/>
      <c r="BY367" s="159"/>
      <c r="BZ367" s="200"/>
      <c r="CA367" s="201"/>
    </row>
    <row r="368" spans="1:79" ht="15.75">
      <c r="A368" s="184"/>
      <c r="B368" s="184"/>
      <c r="C368" s="226"/>
      <c r="D368" s="351"/>
      <c r="E368" s="13"/>
      <c r="F368" s="13"/>
      <c r="G368" s="243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252"/>
      <c r="AC368" s="252"/>
      <c r="AD368" s="184"/>
      <c r="AE368" s="184"/>
      <c r="AF368" s="184"/>
      <c r="AG368" s="184"/>
      <c r="AH368" s="184"/>
      <c r="AI368" s="184"/>
      <c r="AJ368" s="185"/>
      <c r="AK368" s="184"/>
      <c r="AL368" s="184"/>
      <c r="AM368" s="184"/>
      <c r="AN368" s="184"/>
      <c r="AO368" s="184"/>
      <c r="AP368" s="184"/>
      <c r="AQ368" s="244"/>
      <c r="AR368" s="186"/>
      <c r="AS368" s="186"/>
      <c r="AT368" s="186"/>
      <c r="AU368" s="186"/>
      <c r="AV368" s="186"/>
      <c r="AW368" s="187"/>
      <c r="AX368" s="187"/>
      <c r="AY368" s="188"/>
      <c r="AZ368" s="189"/>
      <c r="BA368" s="191"/>
      <c r="BB368" s="191"/>
      <c r="BC368" s="192"/>
      <c r="BD368" s="192"/>
      <c r="BE368" s="342"/>
      <c r="BF368" s="141"/>
      <c r="BG368" s="193"/>
      <c r="BH368" s="193"/>
      <c r="BI368" s="202"/>
      <c r="BJ368" s="202"/>
      <c r="BK368" s="194"/>
      <c r="BL368" s="194"/>
      <c r="BM368" s="202"/>
      <c r="BN368" s="195"/>
      <c r="BO368" s="197"/>
      <c r="BP368" s="198"/>
      <c r="BQ368" s="146"/>
      <c r="BR368" s="146"/>
      <c r="BS368" s="199"/>
      <c r="BT368" s="199"/>
      <c r="BU368" s="199"/>
      <c r="BV368" s="179"/>
      <c r="BW368" s="200"/>
      <c r="BX368" s="200"/>
      <c r="BY368" s="159"/>
      <c r="BZ368" s="200"/>
      <c r="CA368" s="201"/>
    </row>
    <row r="369" spans="1:79" ht="15.75">
      <c r="A369" s="184"/>
      <c r="B369" s="184"/>
      <c r="C369" s="226"/>
      <c r="D369" s="351"/>
      <c r="E369" s="13"/>
      <c r="F369" s="13"/>
      <c r="G369" s="243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252"/>
      <c r="AC369" s="252"/>
      <c r="AD369" s="184"/>
      <c r="AE369" s="184"/>
      <c r="AF369" s="184"/>
      <c r="AG369" s="184"/>
      <c r="AH369" s="184"/>
      <c r="AI369" s="184"/>
      <c r="AJ369" s="185"/>
      <c r="AK369" s="184"/>
      <c r="AL369" s="184"/>
      <c r="AM369" s="184"/>
      <c r="AN369" s="184"/>
      <c r="AO369" s="184"/>
      <c r="AP369" s="184"/>
      <c r="AQ369" s="244"/>
      <c r="AR369" s="186"/>
      <c r="AS369" s="186"/>
      <c r="AT369" s="186"/>
      <c r="AU369" s="186"/>
      <c r="AV369" s="186"/>
      <c r="AW369" s="187"/>
      <c r="AX369" s="187"/>
      <c r="AY369" s="188"/>
      <c r="AZ369" s="189"/>
      <c r="BA369" s="191"/>
      <c r="BB369" s="191"/>
      <c r="BC369" s="192"/>
      <c r="BD369" s="192"/>
      <c r="BE369" s="342"/>
      <c r="BF369" s="141"/>
      <c r="BG369" s="193"/>
      <c r="BH369" s="193"/>
      <c r="BI369" s="202"/>
      <c r="BJ369" s="202"/>
      <c r="BK369" s="194"/>
      <c r="BL369" s="194"/>
      <c r="BM369" s="202"/>
      <c r="BN369" s="195"/>
      <c r="BO369" s="197"/>
      <c r="BP369" s="198"/>
      <c r="BQ369" s="146"/>
      <c r="BR369" s="146"/>
      <c r="BS369" s="199"/>
      <c r="BT369" s="199"/>
      <c r="BU369" s="199"/>
      <c r="BV369" s="179"/>
      <c r="BW369" s="200"/>
      <c r="BX369" s="200"/>
      <c r="BY369" s="159"/>
      <c r="BZ369" s="200"/>
      <c r="CA369" s="201"/>
    </row>
    <row r="370" spans="1:79" ht="15.75">
      <c r="A370" s="184"/>
      <c r="B370" s="184"/>
      <c r="C370" s="226"/>
      <c r="D370" s="351"/>
      <c r="E370" s="13"/>
      <c r="F370" s="13"/>
      <c r="G370" s="243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252"/>
      <c r="AC370" s="252"/>
      <c r="AD370" s="184"/>
      <c r="AE370" s="184"/>
      <c r="AF370" s="184"/>
      <c r="AG370" s="184"/>
      <c r="AH370" s="184"/>
      <c r="AI370" s="184"/>
      <c r="AJ370" s="185"/>
      <c r="AK370" s="184"/>
      <c r="AL370" s="184"/>
      <c r="AM370" s="184"/>
      <c r="AN370" s="184"/>
      <c r="AO370" s="184"/>
      <c r="AP370" s="184"/>
      <c r="AQ370" s="244"/>
      <c r="AR370" s="186"/>
      <c r="AS370" s="186"/>
      <c r="AT370" s="186"/>
      <c r="AU370" s="186"/>
      <c r="AV370" s="186"/>
      <c r="AW370" s="187"/>
      <c r="AX370" s="187"/>
      <c r="AY370" s="188"/>
      <c r="AZ370" s="189"/>
      <c r="BA370" s="191"/>
      <c r="BB370" s="191"/>
      <c r="BC370" s="192"/>
      <c r="BD370" s="192"/>
      <c r="BE370" s="342"/>
      <c r="BF370" s="141"/>
      <c r="BG370" s="193"/>
      <c r="BH370" s="193"/>
      <c r="BI370" s="202"/>
      <c r="BJ370" s="202"/>
      <c r="BK370" s="194"/>
      <c r="BL370" s="194"/>
      <c r="BM370" s="202"/>
      <c r="BN370" s="195"/>
      <c r="BO370" s="197"/>
      <c r="BP370" s="198"/>
      <c r="BQ370" s="146"/>
      <c r="BR370" s="146"/>
      <c r="BS370" s="199"/>
      <c r="BT370" s="199"/>
      <c r="BU370" s="199"/>
      <c r="BV370" s="179"/>
      <c r="BW370" s="200"/>
      <c r="BX370" s="200"/>
      <c r="BY370" s="159"/>
      <c r="BZ370" s="200"/>
      <c r="CA370" s="201"/>
    </row>
    <row r="371" spans="1:79" ht="15.75">
      <c r="A371" s="184"/>
      <c r="B371" s="184"/>
      <c r="C371" s="226"/>
      <c r="D371" s="351"/>
      <c r="E371" s="13"/>
      <c r="F371" s="13"/>
      <c r="G371" s="243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252"/>
      <c r="AC371" s="252"/>
      <c r="AD371" s="184"/>
      <c r="AE371" s="184"/>
      <c r="AF371" s="184"/>
      <c r="AG371" s="184"/>
      <c r="AH371" s="184"/>
      <c r="AI371" s="184"/>
      <c r="AJ371" s="185"/>
      <c r="AK371" s="184"/>
      <c r="AL371" s="184"/>
      <c r="AM371" s="184"/>
      <c r="AN371" s="184"/>
      <c r="AO371" s="184"/>
      <c r="AP371" s="184"/>
      <c r="AQ371" s="244"/>
      <c r="AR371" s="186"/>
      <c r="AS371" s="186"/>
      <c r="AT371" s="186"/>
      <c r="AU371" s="186"/>
      <c r="AV371" s="186"/>
      <c r="AW371" s="187"/>
      <c r="AX371" s="187"/>
      <c r="AY371" s="188"/>
      <c r="AZ371" s="189"/>
      <c r="BA371" s="191"/>
      <c r="BB371" s="191"/>
      <c r="BC371" s="192"/>
      <c r="BD371" s="192"/>
      <c r="BE371" s="342"/>
      <c r="BF371" s="141"/>
      <c r="BG371" s="193"/>
      <c r="BH371" s="193"/>
      <c r="BI371" s="202"/>
      <c r="BJ371" s="202"/>
      <c r="BK371" s="194"/>
      <c r="BL371" s="194"/>
      <c r="BM371" s="202"/>
      <c r="BN371" s="195"/>
      <c r="BO371" s="197"/>
      <c r="BP371" s="198"/>
      <c r="BQ371" s="146"/>
      <c r="BR371" s="146"/>
      <c r="BS371" s="199"/>
      <c r="BT371" s="199"/>
      <c r="BU371" s="199"/>
      <c r="BV371" s="179"/>
      <c r="BW371" s="200"/>
      <c r="BX371" s="200"/>
      <c r="BY371" s="159"/>
      <c r="BZ371" s="200"/>
      <c r="CA371" s="201"/>
    </row>
    <row r="372" spans="1:79" ht="15.75">
      <c r="A372" s="184"/>
      <c r="B372" s="184"/>
      <c r="C372" s="226"/>
      <c r="D372" s="351"/>
      <c r="E372" s="13"/>
      <c r="F372" s="13"/>
      <c r="G372" s="243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252"/>
      <c r="AC372" s="252"/>
      <c r="AD372" s="184"/>
      <c r="AE372" s="184"/>
      <c r="AF372" s="184"/>
      <c r="AG372" s="184"/>
      <c r="AH372" s="184"/>
      <c r="AI372" s="184"/>
      <c r="AJ372" s="185"/>
      <c r="AK372" s="184"/>
      <c r="AL372" s="184"/>
      <c r="AM372" s="184"/>
      <c r="AN372" s="184"/>
      <c r="AO372" s="184"/>
      <c r="AP372" s="184"/>
      <c r="AQ372" s="244"/>
      <c r="AR372" s="186"/>
      <c r="AS372" s="186"/>
      <c r="AT372" s="186"/>
      <c r="AU372" s="186"/>
      <c r="AV372" s="186"/>
      <c r="AW372" s="187"/>
      <c r="AX372" s="187"/>
      <c r="AY372" s="188"/>
      <c r="AZ372" s="189"/>
      <c r="BA372" s="191"/>
      <c r="BB372" s="191"/>
      <c r="BC372" s="192"/>
      <c r="BD372" s="192"/>
      <c r="BE372" s="342"/>
      <c r="BF372" s="141"/>
      <c r="BG372" s="193"/>
      <c r="BH372" s="193"/>
      <c r="BI372" s="202"/>
      <c r="BJ372" s="202"/>
      <c r="BK372" s="194"/>
      <c r="BL372" s="194"/>
      <c r="BM372" s="202"/>
      <c r="BN372" s="195"/>
      <c r="BO372" s="197"/>
      <c r="BP372" s="198"/>
      <c r="BQ372" s="146"/>
      <c r="BR372" s="146"/>
      <c r="BS372" s="199"/>
      <c r="BT372" s="199"/>
      <c r="BU372" s="199"/>
      <c r="BV372" s="179"/>
      <c r="BW372" s="200"/>
      <c r="BX372" s="200"/>
      <c r="BY372" s="159"/>
      <c r="BZ372" s="200"/>
      <c r="CA372" s="201"/>
    </row>
    <row r="373" spans="1:79" ht="15.75">
      <c r="A373" s="184"/>
      <c r="B373" s="184"/>
      <c r="C373" s="226"/>
      <c r="D373" s="351"/>
      <c r="E373" s="13"/>
      <c r="F373" s="13"/>
      <c r="G373" s="243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252"/>
      <c r="AC373" s="252"/>
      <c r="AD373" s="184"/>
      <c r="AE373" s="184"/>
      <c r="AF373" s="184"/>
      <c r="AG373" s="184"/>
      <c r="AH373" s="184"/>
      <c r="AI373" s="184"/>
      <c r="AJ373" s="185"/>
      <c r="AK373" s="184"/>
      <c r="AL373" s="184"/>
      <c r="AM373" s="184"/>
      <c r="AN373" s="184"/>
      <c r="AO373" s="184"/>
      <c r="AP373" s="184"/>
      <c r="AQ373" s="244"/>
      <c r="AR373" s="186"/>
      <c r="AS373" s="186"/>
      <c r="AT373" s="186"/>
      <c r="AU373" s="186"/>
      <c r="AV373" s="186"/>
      <c r="AW373" s="187"/>
      <c r="AX373" s="187"/>
      <c r="AY373" s="188"/>
      <c r="AZ373" s="189"/>
      <c r="BA373" s="191"/>
      <c r="BB373" s="191"/>
      <c r="BC373" s="192"/>
      <c r="BD373" s="192"/>
      <c r="BE373" s="342"/>
      <c r="BF373" s="141"/>
      <c r="BG373" s="193"/>
      <c r="BH373" s="193"/>
      <c r="BI373" s="202"/>
      <c r="BJ373" s="202"/>
      <c r="BK373" s="194"/>
      <c r="BL373" s="194"/>
      <c r="BM373" s="202"/>
      <c r="BN373" s="195"/>
      <c r="BO373" s="197"/>
      <c r="BP373" s="198"/>
      <c r="BQ373" s="146"/>
      <c r="BR373" s="146"/>
      <c r="BS373" s="199"/>
      <c r="BT373" s="199"/>
      <c r="BU373" s="199"/>
      <c r="BV373" s="179"/>
      <c r="BW373" s="200"/>
      <c r="BX373" s="200"/>
      <c r="BY373" s="159"/>
      <c r="BZ373" s="200"/>
      <c r="CA373" s="201"/>
    </row>
    <row r="374" spans="1:79" ht="15.75">
      <c r="A374" s="184"/>
      <c r="B374" s="184"/>
      <c r="C374" s="226"/>
      <c r="D374" s="351"/>
      <c r="E374" s="13"/>
      <c r="F374" s="13"/>
      <c r="G374" s="243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252"/>
      <c r="AC374" s="252"/>
      <c r="AD374" s="184"/>
      <c r="AE374" s="184"/>
      <c r="AF374" s="184"/>
      <c r="AG374" s="184"/>
      <c r="AH374" s="184"/>
      <c r="AI374" s="184"/>
      <c r="AJ374" s="185"/>
      <c r="AK374" s="184"/>
      <c r="AL374" s="184"/>
      <c r="AM374" s="184"/>
      <c r="AN374" s="184"/>
      <c r="AO374" s="184"/>
      <c r="AP374" s="184"/>
      <c r="AQ374" s="244"/>
      <c r="AR374" s="186"/>
      <c r="AS374" s="186"/>
      <c r="AT374" s="186"/>
      <c r="AU374" s="186"/>
      <c r="AV374" s="186"/>
      <c r="AW374" s="187"/>
      <c r="AX374" s="187"/>
      <c r="AY374" s="188"/>
      <c r="AZ374" s="189"/>
      <c r="BA374" s="191"/>
      <c r="BB374" s="191"/>
      <c r="BC374" s="192"/>
      <c r="BD374" s="192"/>
      <c r="BE374" s="342"/>
      <c r="BF374" s="141"/>
      <c r="BG374" s="193"/>
      <c r="BH374" s="193"/>
      <c r="BI374" s="202"/>
      <c r="BJ374" s="202"/>
      <c r="BK374" s="194"/>
      <c r="BL374" s="194"/>
      <c r="BM374" s="202"/>
      <c r="BN374" s="195"/>
      <c r="BO374" s="197"/>
      <c r="BP374" s="198"/>
      <c r="BQ374" s="146"/>
      <c r="BR374" s="146"/>
      <c r="BS374" s="199"/>
      <c r="BT374" s="199"/>
      <c r="BU374" s="199"/>
      <c r="BV374" s="179"/>
      <c r="BW374" s="200"/>
      <c r="BX374" s="200"/>
      <c r="BY374" s="159"/>
      <c r="BZ374" s="200"/>
      <c r="CA374" s="201"/>
    </row>
    <row r="375" spans="1:79" ht="15.75">
      <c r="A375" s="184"/>
      <c r="B375" s="184"/>
      <c r="C375" s="226"/>
      <c r="D375" s="351"/>
      <c r="E375" s="13"/>
      <c r="F375" s="13"/>
      <c r="G375" s="243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252"/>
      <c r="AC375" s="252"/>
      <c r="AD375" s="184"/>
      <c r="AE375" s="184"/>
      <c r="AF375" s="184"/>
      <c r="AG375" s="184"/>
      <c r="AH375" s="184"/>
      <c r="AI375" s="184"/>
      <c r="AJ375" s="185"/>
      <c r="AK375" s="184"/>
      <c r="AL375" s="184"/>
      <c r="AM375" s="184"/>
      <c r="AN375" s="184"/>
      <c r="AO375" s="184"/>
      <c r="AP375" s="184"/>
      <c r="AQ375" s="244"/>
      <c r="AR375" s="186"/>
      <c r="AS375" s="186"/>
      <c r="AT375" s="186"/>
      <c r="AU375" s="186"/>
      <c r="AV375" s="186"/>
      <c r="AW375" s="187"/>
      <c r="AX375" s="187"/>
      <c r="AY375" s="188"/>
      <c r="AZ375" s="189"/>
      <c r="BA375" s="191"/>
      <c r="BB375" s="191"/>
      <c r="BC375" s="192"/>
      <c r="BD375" s="192"/>
      <c r="BE375" s="342"/>
      <c r="BF375" s="141"/>
      <c r="BG375" s="193"/>
      <c r="BH375" s="193"/>
      <c r="BI375" s="202"/>
      <c r="BJ375" s="202"/>
      <c r="BK375" s="194"/>
      <c r="BL375" s="194"/>
      <c r="BM375" s="202"/>
      <c r="BN375" s="195"/>
      <c r="BO375" s="197"/>
      <c r="BP375" s="198"/>
      <c r="BQ375" s="146"/>
      <c r="BR375" s="146"/>
      <c r="BS375" s="199"/>
      <c r="BT375" s="199"/>
      <c r="BU375" s="199"/>
      <c r="BV375" s="179"/>
      <c r="BW375" s="200"/>
      <c r="BX375" s="200"/>
      <c r="BY375" s="159"/>
      <c r="BZ375" s="200"/>
      <c r="CA375" s="201"/>
    </row>
    <row r="376" spans="1:79" ht="15.75">
      <c r="A376" s="184"/>
      <c r="B376" s="184"/>
      <c r="C376" s="226"/>
      <c r="D376" s="351"/>
      <c r="E376" s="13"/>
      <c r="F376" s="13"/>
      <c r="G376" s="243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252"/>
      <c r="AC376" s="252"/>
      <c r="AD376" s="184"/>
      <c r="AE376" s="184"/>
      <c r="AF376" s="184"/>
      <c r="AG376" s="184"/>
      <c r="AH376" s="184"/>
      <c r="AI376" s="184"/>
      <c r="AJ376" s="185"/>
      <c r="AK376" s="184"/>
      <c r="AL376" s="184"/>
      <c r="AM376" s="184"/>
      <c r="AN376" s="184"/>
      <c r="AO376" s="184"/>
      <c r="AP376" s="184"/>
      <c r="AQ376" s="244"/>
      <c r="AR376" s="186"/>
      <c r="AS376" s="186"/>
      <c r="AT376" s="186"/>
      <c r="AU376" s="186"/>
      <c r="AV376" s="186"/>
      <c r="AW376" s="187"/>
      <c r="AX376" s="187"/>
      <c r="AY376" s="188"/>
      <c r="AZ376" s="189"/>
      <c r="BA376" s="191"/>
      <c r="BB376" s="191"/>
      <c r="BC376" s="192"/>
      <c r="BD376" s="192"/>
      <c r="BE376" s="342"/>
      <c r="BF376" s="141"/>
      <c r="BG376" s="193"/>
      <c r="BH376" s="193"/>
      <c r="BI376" s="202"/>
      <c r="BJ376" s="202"/>
      <c r="BK376" s="194"/>
      <c r="BL376" s="194"/>
      <c r="BM376" s="202"/>
      <c r="BN376" s="195"/>
      <c r="BO376" s="197"/>
      <c r="BP376" s="198"/>
      <c r="BQ376" s="146"/>
      <c r="BR376" s="146"/>
      <c r="BS376" s="199"/>
      <c r="BT376" s="199"/>
      <c r="BU376" s="199"/>
      <c r="BV376" s="179"/>
      <c r="BW376" s="200"/>
      <c r="BX376" s="200"/>
      <c r="BY376" s="159"/>
      <c r="BZ376" s="200"/>
      <c r="CA376" s="201"/>
    </row>
    <row r="377" spans="1:79" ht="15.75">
      <c r="A377" s="184"/>
      <c r="B377" s="184"/>
      <c r="C377" s="226"/>
      <c r="D377" s="351"/>
      <c r="E377" s="13"/>
      <c r="F377" s="13"/>
      <c r="G377" s="243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252"/>
      <c r="AC377" s="252"/>
      <c r="AD377" s="184"/>
      <c r="AE377" s="184"/>
      <c r="AF377" s="184"/>
      <c r="AG377" s="184"/>
      <c r="AH377" s="184"/>
      <c r="AI377" s="184"/>
      <c r="AJ377" s="185"/>
      <c r="AK377" s="184"/>
      <c r="AL377" s="184"/>
      <c r="AM377" s="184"/>
      <c r="AN377" s="184"/>
      <c r="AO377" s="184"/>
      <c r="AP377" s="184"/>
      <c r="AQ377" s="244"/>
      <c r="AR377" s="186"/>
      <c r="AS377" s="186"/>
      <c r="AT377" s="186"/>
      <c r="AU377" s="186"/>
      <c r="AV377" s="186"/>
      <c r="AW377" s="187"/>
      <c r="AX377" s="187"/>
      <c r="AY377" s="188"/>
      <c r="AZ377" s="189"/>
      <c r="BA377" s="191"/>
      <c r="BB377" s="191"/>
      <c r="BC377" s="192"/>
      <c r="BD377" s="192"/>
      <c r="BE377" s="342"/>
      <c r="BF377" s="141"/>
      <c r="BG377" s="193"/>
      <c r="BH377" s="193"/>
      <c r="BI377" s="202"/>
      <c r="BJ377" s="202"/>
      <c r="BK377" s="194"/>
      <c r="BL377" s="194"/>
      <c r="BM377" s="202"/>
      <c r="BN377" s="195"/>
      <c r="BO377" s="197"/>
      <c r="BP377" s="198"/>
      <c r="BQ377" s="146"/>
      <c r="BR377" s="146"/>
      <c r="BS377" s="199"/>
      <c r="BT377" s="199"/>
      <c r="BU377" s="199"/>
      <c r="BV377" s="179"/>
      <c r="BW377" s="200"/>
      <c r="BX377" s="200"/>
      <c r="BY377" s="159"/>
      <c r="BZ377" s="200"/>
      <c r="CA377" s="201"/>
    </row>
    <row r="378" spans="1:79" ht="15.75">
      <c r="A378" s="184"/>
      <c r="B378" s="184"/>
      <c r="C378" s="226"/>
      <c r="D378" s="351"/>
      <c r="E378" s="13"/>
      <c r="F378" s="13"/>
      <c r="G378" s="243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252"/>
      <c r="AC378" s="252"/>
      <c r="AD378" s="184"/>
      <c r="AE378" s="184"/>
      <c r="AF378" s="184"/>
      <c r="AG378" s="184"/>
      <c r="AH378" s="184"/>
      <c r="AI378" s="184"/>
      <c r="AJ378" s="185"/>
      <c r="AK378" s="184"/>
      <c r="AL378" s="184"/>
      <c r="AM378" s="184"/>
      <c r="AN378" s="184"/>
      <c r="AO378" s="184"/>
      <c r="AP378" s="184"/>
      <c r="AQ378" s="244"/>
      <c r="AR378" s="186"/>
      <c r="AS378" s="186"/>
      <c r="AT378" s="186"/>
      <c r="AU378" s="186"/>
      <c r="AV378" s="186"/>
      <c r="AW378" s="187"/>
      <c r="AX378" s="187"/>
      <c r="AY378" s="188"/>
      <c r="AZ378" s="189"/>
      <c r="BA378" s="191"/>
      <c r="BB378" s="191"/>
      <c r="BC378" s="192"/>
      <c r="BD378" s="192"/>
      <c r="BE378" s="342"/>
      <c r="BF378" s="141"/>
      <c r="BG378" s="193"/>
      <c r="BH378" s="193"/>
      <c r="BI378" s="202"/>
      <c r="BJ378" s="202"/>
      <c r="BK378" s="194"/>
      <c r="BL378" s="194"/>
      <c r="BM378" s="202"/>
      <c r="BN378" s="195"/>
      <c r="BO378" s="197"/>
      <c r="BP378" s="198"/>
      <c r="BQ378" s="146"/>
      <c r="BR378" s="146"/>
      <c r="BS378" s="199"/>
      <c r="BT378" s="199"/>
      <c r="BU378" s="199"/>
      <c r="BV378" s="179"/>
      <c r="BW378" s="200"/>
      <c r="BX378" s="200"/>
      <c r="BY378" s="159"/>
      <c r="BZ378" s="200"/>
      <c r="CA378" s="201"/>
    </row>
    <row r="379" spans="1:79" ht="15.75">
      <c r="A379" s="184"/>
      <c r="B379" s="184"/>
      <c r="C379" s="226"/>
      <c r="D379" s="351"/>
      <c r="E379" s="13"/>
      <c r="F379" s="13"/>
      <c r="G379" s="243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252"/>
      <c r="AC379" s="252"/>
      <c r="AD379" s="184"/>
      <c r="AE379" s="184"/>
      <c r="AF379" s="184"/>
      <c r="AG379" s="184"/>
      <c r="AH379" s="184"/>
      <c r="AI379" s="184"/>
      <c r="AJ379" s="185"/>
      <c r="AK379" s="184"/>
      <c r="AL379" s="184"/>
      <c r="AM379" s="184"/>
      <c r="AN379" s="184"/>
      <c r="AO379" s="184"/>
      <c r="AP379" s="184"/>
      <c r="AQ379" s="244"/>
      <c r="AR379" s="186"/>
      <c r="AS379" s="186"/>
      <c r="AT379" s="186"/>
      <c r="AU379" s="186"/>
      <c r="AV379" s="186"/>
      <c r="AW379" s="187"/>
      <c r="AX379" s="187"/>
      <c r="AY379" s="188"/>
      <c r="AZ379" s="189"/>
      <c r="BA379" s="191"/>
      <c r="BB379" s="191"/>
      <c r="BC379" s="192"/>
      <c r="BD379" s="192"/>
      <c r="BE379" s="342"/>
      <c r="BF379" s="141"/>
      <c r="BG379" s="193"/>
      <c r="BH379" s="193"/>
      <c r="BI379" s="202"/>
      <c r="BJ379" s="202"/>
      <c r="BK379" s="194"/>
      <c r="BL379" s="194"/>
      <c r="BM379" s="202"/>
      <c r="BN379" s="195"/>
      <c r="BO379" s="197"/>
      <c r="BP379" s="198"/>
      <c r="BQ379" s="146"/>
      <c r="BR379" s="146"/>
      <c r="BS379" s="199"/>
      <c r="BT379" s="199"/>
      <c r="BU379" s="199"/>
      <c r="BV379" s="179"/>
      <c r="BW379" s="200"/>
      <c r="BX379" s="200"/>
      <c r="BY379" s="159"/>
      <c r="BZ379" s="200"/>
      <c r="CA379" s="201"/>
    </row>
    <row r="380" spans="1:79" ht="15.75">
      <c r="A380" s="184"/>
      <c r="B380" s="184"/>
      <c r="C380" s="226"/>
      <c r="D380" s="351"/>
      <c r="E380" s="13"/>
      <c r="F380" s="13"/>
      <c r="G380" s="243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252"/>
      <c r="AC380" s="252"/>
      <c r="AD380" s="184"/>
      <c r="AE380" s="184"/>
      <c r="AF380" s="184"/>
      <c r="AG380" s="184"/>
      <c r="AH380" s="184"/>
      <c r="AI380" s="184"/>
      <c r="AJ380" s="185"/>
      <c r="AK380" s="184"/>
      <c r="AL380" s="184"/>
      <c r="AM380" s="184"/>
      <c r="AN380" s="184"/>
      <c r="AO380" s="184"/>
      <c r="AP380" s="184"/>
      <c r="AQ380" s="244"/>
      <c r="AR380" s="186"/>
      <c r="AS380" s="186"/>
      <c r="AT380" s="186"/>
      <c r="AU380" s="186"/>
      <c r="AV380" s="186"/>
      <c r="AW380" s="187"/>
      <c r="AX380" s="187"/>
      <c r="AY380" s="188"/>
      <c r="AZ380" s="189"/>
      <c r="BA380" s="191"/>
      <c r="BB380" s="191"/>
      <c r="BC380" s="192"/>
      <c r="BD380" s="192"/>
      <c r="BE380" s="342"/>
      <c r="BF380" s="141"/>
      <c r="BG380" s="193"/>
      <c r="BH380" s="193"/>
      <c r="BI380" s="202"/>
      <c r="BJ380" s="202"/>
      <c r="BK380" s="194"/>
      <c r="BL380" s="194"/>
      <c r="BM380" s="202"/>
      <c r="BN380" s="195"/>
      <c r="BO380" s="197"/>
      <c r="BP380" s="198"/>
      <c r="BQ380" s="146"/>
      <c r="BR380" s="146"/>
      <c r="BS380" s="199"/>
      <c r="BT380" s="199"/>
      <c r="BU380" s="199"/>
      <c r="BV380" s="179"/>
      <c r="BW380" s="200"/>
      <c r="BX380" s="200"/>
      <c r="BY380" s="159"/>
      <c r="BZ380" s="200"/>
      <c r="CA380" s="201"/>
    </row>
    <row r="381" spans="1:79" ht="15.75">
      <c r="A381" s="184"/>
      <c r="B381" s="184"/>
      <c r="C381" s="226"/>
      <c r="D381" s="351"/>
      <c r="E381" s="13"/>
      <c r="F381" s="13"/>
      <c r="G381" s="243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252"/>
      <c r="AC381" s="252"/>
      <c r="AD381" s="184"/>
      <c r="AE381" s="184"/>
      <c r="AF381" s="184"/>
      <c r="AG381" s="184"/>
      <c r="AH381" s="184"/>
      <c r="AI381" s="184"/>
      <c r="AJ381" s="185"/>
      <c r="AK381" s="184"/>
      <c r="AL381" s="184"/>
      <c r="AM381" s="184"/>
      <c r="AN381" s="184"/>
      <c r="AO381" s="184"/>
      <c r="AP381" s="184"/>
      <c r="AQ381" s="244"/>
      <c r="AR381" s="186"/>
      <c r="AS381" s="186"/>
      <c r="AT381" s="186"/>
      <c r="AU381" s="186"/>
      <c r="AV381" s="186"/>
      <c r="AW381" s="187"/>
      <c r="AX381" s="187"/>
      <c r="AY381" s="188"/>
      <c r="AZ381" s="189"/>
      <c r="BA381" s="191"/>
      <c r="BB381" s="191"/>
      <c r="BC381" s="192"/>
      <c r="BD381" s="192"/>
      <c r="BE381" s="342"/>
      <c r="BF381" s="141"/>
      <c r="BG381" s="193"/>
      <c r="BH381" s="193"/>
      <c r="BI381" s="202"/>
      <c r="BJ381" s="202"/>
      <c r="BK381" s="194"/>
      <c r="BL381" s="194"/>
      <c r="BM381" s="202"/>
      <c r="BN381" s="195"/>
      <c r="BO381" s="197"/>
      <c r="BP381" s="198"/>
      <c r="BQ381" s="146"/>
      <c r="BR381" s="146"/>
      <c r="BS381" s="199"/>
      <c r="BT381" s="199"/>
      <c r="BU381" s="199"/>
      <c r="BV381" s="179"/>
      <c r="BW381" s="200"/>
      <c r="BX381" s="200"/>
      <c r="BY381" s="159"/>
      <c r="BZ381" s="200"/>
      <c r="CA381" s="201"/>
    </row>
    <row r="382" spans="1:79" ht="15.75">
      <c r="A382" s="184"/>
      <c r="B382" s="184"/>
      <c r="C382" s="226"/>
      <c r="D382" s="351"/>
      <c r="E382" s="13"/>
      <c r="F382" s="13"/>
      <c r="G382" s="243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252"/>
      <c r="AC382" s="252"/>
      <c r="AD382" s="184"/>
      <c r="AE382" s="184"/>
      <c r="AF382" s="184"/>
      <c r="AG382" s="184"/>
      <c r="AH382" s="184"/>
      <c r="AI382" s="184"/>
      <c r="AJ382" s="185"/>
      <c r="AK382" s="184"/>
      <c r="AL382" s="184"/>
      <c r="AM382" s="184"/>
      <c r="AN382" s="184"/>
      <c r="AO382" s="184"/>
      <c r="AP382" s="184"/>
      <c r="AQ382" s="244"/>
      <c r="AR382" s="186"/>
      <c r="AS382" s="186"/>
      <c r="AT382" s="186"/>
      <c r="AU382" s="186"/>
      <c r="AV382" s="186"/>
      <c r="AW382" s="187"/>
      <c r="AX382" s="187"/>
      <c r="AY382" s="188"/>
      <c r="AZ382" s="189"/>
      <c r="BA382" s="191"/>
      <c r="BB382" s="191"/>
      <c r="BC382" s="192"/>
      <c r="BD382" s="192"/>
      <c r="BE382" s="342"/>
      <c r="BF382" s="141"/>
      <c r="BG382" s="193"/>
      <c r="BH382" s="193"/>
      <c r="BI382" s="202"/>
      <c r="BJ382" s="202"/>
      <c r="BK382" s="194"/>
      <c r="BL382" s="194"/>
      <c r="BM382" s="202"/>
      <c r="BN382" s="195"/>
      <c r="BO382" s="197"/>
      <c r="BP382" s="198"/>
      <c r="BQ382" s="146"/>
      <c r="BR382" s="146"/>
      <c r="BS382" s="199"/>
      <c r="BT382" s="199"/>
      <c r="BU382" s="199"/>
      <c r="BV382" s="179"/>
      <c r="BW382" s="200"/>
      <c r="BX382" s="200"/>
      <c r="BY382" s="159"/>
      <c r="BZ382" s="200"/>
      <c r="CA382" s="201"/>
    </row>
    <row r="383" spans="1:79" ht="15.75">
      <c r="A383" s="184"/>
      <c r="B383" s="184"/>
      <c r="C383" s="226"/>
      <c r="D383" s="351"/>
      <c r="E383" s="13"/>
      <c r="F383" s="13"/>
      <c r="G383" s="243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252"/>
      <c r="AC383" s="252"/>
      <c r="AD383" s="184"/>
      <c r="AE383" s="184"/>
      <c r="AF383" s="184"/>
      <c r="AG383" s="184"/>
      <c r="AH383" s="184"/>
      <c r="AI383" s="184"/>
      <c r="AJ383" s="185"/>
      <c r="AK383" s="184"/>
      <c r="AL383" s="184"/>
      <c r="AM383" s="184"/>
      <c r="AN383" s="184"/>
      <c r="AO383" s="184"/>
      <c r="AP383" s="184"/>
      <c r="AQ383" s="244"/>
      <c r="AR383" s="186"/>
      <c r="AS383" s="186"/>
      <c r="AT383" s="186"/>
      <c r="AU383" s="186"/>
      <c r="AV383" s="186"/>
      <c r="AW383" s="187"/>
      <c r="AX383" s="187"/>
      <c r="AY383" s="188"/>
      <c r="AZ383" s="189"/>
      <c r="BA383" s="191"/>
      <c r="BB383" s="191"/>
      <c r="BC383" s="192"/>
      <c r="BD383" s="192"/>
      <c r="BE383" s="342"/>
      <c r="BF383" s="141"/>
      <c r="BG383" s="193"/>
      <c r="BH383" s="193"/>
      <c r="BI383" s="202"/>
      <c r="BJ383" s="202"/>
      <c r="BK383" s="194"/>
      <c r="BL383" s="194"/>
      <c r="BM383" s="202"/>
      <c r="BN383" s="195"/>
      <c r="BO383" s="197"/>
      <c r="BP383" s="198"/>
      <c r="BQ383" s="146"/>
      <c r="BR383" s="146"/>
      <c r="BS383" s="199"/>
      <c r="BT383" s="199"/>
      <c r="BU383" s="199"/>
      <c r="BV383" s="179"/>
      <c r="BW383" s="200"/>
      <c r="BX383" s="200"/>
      <c r="BY383" s="159"/>
      <c r="BZ383" s="200"/>
      <c r="CA383" s="201"/>
    </row>
    <row r="384" spans="1:79" ht="15.75">
      <c r="A384" s="184"/>
      <c r="B384" s="184"/>
      <c r="C384" s="226"/>
      <c r="D384" s="351"/>
      <c r="E384" s="13"/>
      <c r="F384" s="13"/>
      <c r="G384" s="243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252"/>
      <c r="AC384" s="252"/>
      <c r="AD384" s="184"/>
      <c r="AE384" s="184"/>
      <c r="AF384" s="184"/>
      <c r="AG384" s="184"/>
      <c r="AH384" s="184"/>
      <c r="AI384" s="184"/>
      <c r="AJ384" s="185"/>
      <c r="AK384" s="184"/>
      <c r="AL384" s="184"/>
      <c r="AM384" s="184"/>
      <c r="AN384" s="184"/>
      <c r="AO384" s="184"/>
      <c r="AP384" s="184"/>
      <c r="AQ384" s="244"/>
      <c r="AR384" s="186"/>
      <c r="AS384" s="186"/>
      <c r="AT384" s="186"/>
      <c r="AU384" s="186"/>
      <c r="AV384" s="186"/>
      <c r="AW384" s="187"/>
      <c r="AX384" s="187"/>
      <c r="AY384" s="188"/>
      <c r="AZ384" s="189"/>
      <c r="BA384" s="191"/>
      <c r="BB384" s="191"/>
      <c r="BC384" s="192"/>
      <c r="BD384" s="192"/>
      <c r="BE384" s="342"/>
      <c r="BF384" s="141"/>
      <c r="BG384" s="193"/>
      <c r="BH384" s="193"/>
      <c r="BI384" s="202"/>
      <c r="BJ384" s="202"/>
      <c r="BK384" s="194"/>
      <c r="BL384" s="194"/>
      <c r="BM384" s="202"/>
      <c r="BN384" s="195"/>
      <c r="BO384" s="197"/>
      <c r="BP384" s="198"/>
      <c r="BQ384" s="146"/>
      <c r="BR384" s="146"/>
      <c r="BS384" s="199"/>
      <c r="BT384" s="199"/>
      <c r="BU384" s="199"/>
      <c r="BV384" s="179"/>
      <c r="BW384" s="200"/>
      <c r="BX384" s="200"/>
      <c r="BY384" s="159"/>
      <c r="BZ384" s="200"/>
      <c r="CA384" s="201"/>
    </row>
    <row r="385" spans="1:79" ht="15.75">
      <c r="A385" s="184"/>
      <c r="B385" s="184"/>
      <c r="C385" s="226"/>
      <c r="D385" s="351"/>
      <c r="E385" s="13"/>
      <c r="F385" s="13"/>
      <c r="G385" s="243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252"/>
      <c r="AC385" s="252"/>
      <c r="AD385" s="184"/>
      <c r="AE385" s="184"/>
      <c r="AF385" s="184"/>
      <c r="AG385" s="184"/>
      <c r="AH385" s="184"/>
      <c r="AI385" s="184"/>
      <c r="AJ385" s="185"/>
      <c r="AK385" s="184"/>
      <c r="AL385" s="184"/>
      <c r="AM385" s="184"/>
      <c r="AN385" s="184"/>
      <c r="AO385" s="184"/>
      <c r="AP385" s="184"/>
      <c r="AQ385" s="244"/>
      <c r="AR385" s="186"/>
      <c r="AS385" s="186"/>
      <c r="AT385" s="186"/>
      <c r="AU385" s="186"/>
      <c r="AV385" s="186"/>
      <c r="AW385" s="187"/>
      <c r="AX385" s="187"/>
      <c r="AY385" s="188"/>
      <c r="AZ385" s="189"/>
      <c r="BA385" s="191"/>
      <c r="BB385" s="191"/>
      <c r="BC385" s="192"/>
      <c r="BD385" s="192"/>
      <c r="BE385" s="342"/>
      <c r="BF385" s="141"/>
      <c r="BG385" s="193"/>
      <c r="BH385" s="193"/>
      <c r="BI385" s="202"/>
      <c r="BJ385" s="202"/>
      <c r="BK385" s="194"/>
      <c r="BL385" s="194"/>
      <c r="BM385" s="202"/>
      <c r="BN385" s="195"/>
      <c r="BO385" s="197"/>
      <c r="BP385" s="198"/>
      <c r="BQ385" s="146"/>
      <c r="BR385" s="146"/>
      <c r="BS385" s="199"/>
      <c r="BT385" s="199"/>
      <c r="BU385" s="199"/>
      <c r="BV385" s="179"/>
      <c r="BW385" s="200"/>
      <c r="BX385" s="200"/>
      <c r="BY385" s="159"/>
      <c r="BZ385" s="200"/>
      <c r="CA385" s="201"/>
    </row>
    <row r="386" spans="1:79" ht="15.75">
      <c r="A386" s="184"/>
      <c r="B386" s="184"/>
      <c r="C386" s="226"/>
      <c r="D386" s="351"/>
      <c r="E386" s="13"/>
      <c r="F386" s="13"/>
      <c r="G386" s="243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252"/>
      <c r="AC386" s="252"/>
      <c r="AD386" s="184"/>
      <c r="AE386" s="184"/>
      <c r="AF386" s="184"/>
      <c r="AG386" s="184"/>
      <c r="AH386" s="184"/>
      <c r="AI386" s="184"/>
      <c r="AJ386" s="185"/>
      <c r="AK386" s="184"/>
      <c r="AL386" s="184"/>
      <c r="AM386" s="184"/>
      <c r="AN386" s="184"/>
      <c r="AO386" s="184"/>
      <c r="AP386" s="184"/>
      <c r="AQ386" s="244"/>
      <c r="AR386" s="186"/>
      <c r="AS386" s="186"/>
      <c r="AT386" s="186"/>
      <c r="AU386" s="186"/>
      <c r="AV386" s="186"/>
      <c r="AW386" s="187"/>
      <c r="AX386" s="187"/>
      <c r="AY386" s="188"/>
      <c r="AZ386" s="189"/>
      <c r="BA386" s="191"/>
      <c r="BB386" s="191"/>
      <c r="BC386" s="192"/>
      <c r="BD386" s="192"/>
      <c r="BE386" s="342"/>
      <c r="BF386" s="141"/>
      <c r="BG386" s="193"/>
      <c r="BH386" s="193"/>
      <c r="BI386" s="202"/>
      <c r="BJ386" s="202"/>
      <c r="BK386" s="194"/>
      <c r="BL386" s="194"/>
      <c r="BM386" s="202"/>
      <c r="BN386" s="195"/>
      <c r="BO386" s="197"/>
      <c r="BP386" s="198"/>
      <c r="BQ386" s="146"/>
      <c r="BR386" s="146"/>
      <c r="BS386" s="199"/>
      <c r="BT386" s="199"/>
      <c r="BU386" s="199"/>
      <c r="BV386" s="179"/>
      <c r="BW386" s="200"/>
      <c r="BX386" s="200"/>
      <c r="BY386" s="159"/>
      <c r="BZ386" s="200"/>
      <c r="CA386" s="201"/>
    </row>
    <row r="387" spans="1:79" ht="15.75">
      <c r="A387" s="184"/>
      <c r="B387" s="184"/>
      <c r="C387" s="226"/>
      <c r="D387" s="351"/>
      <c r="E387" s="13"/>
      <c r="F387" s="13"/>
      <c r="G387" s="243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252"/>
      <c r="AC387" s="252"/>
      <c r="AD387" s="184"/>
      <c r="AE387" s="184"/>
      <c r="AF387" s="184"/>
      <c r="AG387" s="184"/>
      <c r="AH387" s="184"/>
      <c r="AI387" s="184"/>
      <c r="AJ387" s="185"/>
      <c r="AK387" s="184"/>
      <c r="AL387" s="184"/>
      <c r="AM387" s="184"/>
      <c r="AN387" s="184"/>
      <c r="AO387" s="184"/>
      <c r="AP387" s="184"/>
      <c r="AQ387" s="244"/>
      <c r="AR387" s="186"/>
      <c r="AS387" s="186"/>
      <c r="AT387" s="186"/>
      <c r="AU387" s="186"/>
      <c r="AV387" s="186"/>
      <c r="AW387" s="187"/>
      <c r="AX387" s="187"/>
      <c r="AY387" s="188"/>
      <c r="AZ387" s="189"/>
      <c r="BA387" s="191"/>
      <c r="BB387" s="191"/>
      <c r="BC387" s="192"/>
      <c r="BD387" s="192"/>
      <c r="BE387" s="342"/>
      <c r="BF387" s="141"/>
      <c r="BG387" s="193"/>
      <c r="BH387" s="193"/>
      <c r="BI387" s="202"/>
      <c r="BJ387" s="202"/>
      <c r="BK387" s="194"/>
      <c r="BL387" s="194"/>
      <c r="BM387" s="202"/>
      <c r="BN387" s="195"/>
      <c r="BO387" s="197"/>
      <c r="BP387" s="198"/>
      <c r="BQ387" s="146"/>
      <c r="BR387" s="146"/>
      <c r="BS387" s="199"/>
      <c r="BT387" s="199"/>
      <c r="BU387" s="199"/>
      <c r="BV387" s="179"/>
      <c r="BW387" s="200"/>
      <c r="BX387" s="200"/>
      <c r="BY387" s="159"/>
      <c r="BZ387" s="200"/>
      <c r="CA387" s="201"/>
    </row>
    <row r="388" spans="1:79" ht="15.75">
      <c r="A388" s="184"/>
      <c r="B388" s="184"/>
      <c r="C388" s="226"/>
      <c r="D388" s="351"/>
      <c r="E388" s="13"/>
      <c r="F388" s="13"/>
      <c r="G388" s="243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252"/>
      <c r="AC388" s="252"/>
      <c r="AD388" s="184"/>
      <c r="AE388" s="184"/>
      <c r="AF388" s="184"/>
      <c r="AG388" s="184"/>
      <c r="AH388" s="184"/>
      <c r="AI388" s="184"/>
      <c r="AJ388" s="185"/>
      <c r="AK388" s="184"/>
      <c r="AL388" s="184"/>
      <c r="AM388" s="184"/>
      <c r="AN388" s="184"/>
      <c r="AO388" s="184"/>
      <c r="AP388" s="184"/>
      <c r="AQ388" s="244"/>
      <c r="AR388" s="186"/>
      <c r="AS388" s="186"/>
      <c r="AT388" s="186"/>
      <c r="AU388" s="186"/>
      <c r="AV388" s="186"/>
      <c r="AW388" s="187"/>
      <c r="AX388" s="187"/>
      <c r="AY388" s="188"/>
      <c r="AZ388" s="189"/>
      <c r="BA388" s="191"/>
      <c r="BB388" s="191"/>
      <c r="BC388" s="192"/>
      <c r="BD388" s="192"/>
      <c r="BE388" s="342"/>
      <c r="BF388" s="141"/>
      <c r="BG388" s="193"/>
      <c r="BH388" s="193"/>
      <c r="BI388" s="202"/>
      <c r="BJ388" s="202"/>
      <c r="BK388" s="194"/>
      <c r="BL388" s="194"/>
      <c r="BM388" s="202"/>
      <c r="BN388" s="195"/>
      <c r="BO388" s="197"/>
      <c r="BP388" s="198"/>
      <c r="BQ388" s="146"/>
      <c r="BR388" s="146"/>
      <c r="BS388" s="199"/>
      <c r="BT388" s="199"/>
      <c r="BU388" s="199"/>
      <c r="BV388" s="179"/>
      <c r="BW388" s="200"/>
      <c r="BX388" s="200"/>
      <c r="BY388" s="159"/>
      <c r="BZ388" s="200"/>
      <c r="CA388" s="201"/>
    </row>
    <row r="389" spans="1:79" ht="15.75">
      <c r="A389" s="184"/>
      <c r="B389" s="184"/>
      <c r="C389" s="226"/>
      <c r="D389" s="351"/>
      <c r="E389" s="13"/>
      <c r="F389" s="13"/>
      <c r="G389" s="243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252"/>
      <c r="AC389" s="252"/>
      <c r="AD389" s="184"/>
      <c r="AE389" s="184"/>
      <c r="AF389" s="184"/>
      <c r="AG389" s="184"/>
      <c r="AH389" s="184"/>
      <c r="AI389" s="184"/>
      <c r="AJ389" s="185"/>
      <c r="AK389" s="184"/>
      <c r="AL389" s="184"/>
      <c r="AM389" s="184"/>
      <c r="AN389" s="184"/>
      <c r="AO389" s="184"/>
      <c r="AP389" s="184"/>
      <c r="AQ389" s="244"/>
      <c r="AR389" s="186"/>
      <c r="AS389" s="186"/>
      <c r="AT389" s="186"/>
      <c r="AU389" s="186"/>
      <c r="AV389" s="186"/>
      <c r="AW389" s="187"/>
      <c r="AX389" s="187"/>
      <c r="AY389" s="188"/>
      <c r="AZ389" s="189"/>
      <c r="BA389" s="191"/>
      <c r="BB389" s="191"/>
      <c r="BC389" s="192"/>
      <c r="BD389" s="192"/>
      <c r="BE389" s="342"/>
      <c r="BF389" s="141"/>
      <c r="BG389" s="193"/>
      <c r="BH389" s="193"/>
      <c r="BI389" s="202"/>
      <c r="BJ389" s="202"/>
      <c r="BK389" s="194"/>
      <c r="BL389" s="194"/>
      <c r="BM389" s="202"/>
      <c r="BN389" s="195"/>
      <c r="BO389" s="197"/>
      <c r="BP389" s="198"/>
      <c r="BQ389" s="146"/>
      <c r="BR389" s="146"/>
      <c r="BS389" s="199"/>
      <c r="BT389" s="199"/>
      <c r="BU389" s="199"/>
      <c r="BV389" s="179"/>
      <c r="BW389" s="200"/>
      <c r="BX389" s="200"/>
      <c r="BY389" s="159"/>
      <c r="BZ389" s="200"/>
      <c r="CA389" s="201"/>
    </row>
    <row r="390" spans="1:79" ht="15.75">
      <c r="A390" s="184"/>
      <c r="B390" s="184"/>
      <c r="C390" s="226"/>
      <c r="D390" s="351"/>
      <c r="E390" s="13"/>
      <c r="F390" s="13"/>
      <c r="G390" s="243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252"/>
      <c r="AC390" s="252"/>
      <c r="AD390" s="184"/>
      <c r="AE390" s="184"/>
      <c r="AF390" s="184"/>
      <c r="AG390" s="184"/>
      <c r="AH390" s="184"/>
      <c r="AI390" s="184"/>
      <c r="AJ390" s="185"/>
      <c r="AK390" s="184"/>
      <c r="AL390" s="184"/>
      <c r="AM390" s="184"/>
      <c r="AN390" s="184"/>
      <c r="AO390" s="184"/>
      <c r="AP390" s="184"/>
      <c r="AQ390" s="244"/>
      <c r="AR390" s="186"/>
      <c r="AS390" s="186"/>
      <c r="AT390" s="186"/>
      <c r="AU390" s="186"/>
      <c r="AV390" s="186"/>
      <c r="AW390" s="187"/>
      <c r="AX390" s="187"/>
      <c r="AY390" s="188"/>
      <c r="AZ390" s="189"/>
      <c r="BA390" s="191"/>
      <c r="BB390" s="191"/>
      <c r="BC390" s="192"/>
      <c r="BD390" s="192"/>
      <c r="BE390" s="342"/>
      <c r="BF390" s="141"/>
      <c r="BG390" s="193"/>
      <c r="BH390" s="193"/>
      <c r="BI390" s="202"/>
      <c r="BJ390" s="202"/>
      <c r="BK390" s="194"/>
      <c r="BL390" s="194"/>
      <c r="BM390" s="202"/>
      <c r="BN390" s="195"/>
      <c r="BO390" s="197"/>
      <c r="BP390" s="198"/>
      <c r="BQ390" s="146"/>
      <c r="BR390" s="146"/>
      <c r="BS390" s="199"/>
      <c r="BT390" s="199"/>
      <c r="BU390" s="199"/>
      <c r="BV390" s="179"/>
      <c r="BW390" s="200"/>
      <c r="BX390" s="200"/>
      <c r="BY390" s="159"/>
      <c r="BZ390" s="200"/>
      <c r="CA390" s="201"/>
    </row>
    <row r="391" spans="1:79" ht="15.75">
      <c r="A391" s="184"/>
      <c r="B391" s="184"/>
      <c r="C391" s="226"/>
      <c r="D391" s="351"/>
      <c r="E391" s="13"/>
      <c r="F391" s="13"/>
      <c r="G391" s="243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252"/>
      <c r="AC391" s="252"/>
      <c r="AD391" s="184"/>
      <c r="AE391" s="184"/>
      <c r="AF391" s="184"/>
      <c r="AG391" s="184"/>
      <c r="AH391" s="184"/>
      <c r="AI391" s="184"/>
      <c r="AJ391" s="185"/>
      <c r="AK391" s="184"/>
      <c r="AL391" s="184"/>
      <c r="AM391" s="184"/>
      <c r="AN391" s="184"/>
      <c r="AO391" s="184"/>
      <c r="AP391" s="184"/>
      <c r="AQ391" s="244"/>
      <c r="AR391" s="186"/>
      <c r="AS391" s="186"/>
      <c r="AT391" s="186"/>
      <c r="AU391" s="186"/>
      <c r="AV391" s="186"/>
      <c r="AW391" s="187"/>
      <c r="AX391" s="187"/>
      <c r="AY391" s="188"/>
      <c r="AZ391" s="189"/>
      <c r="BA391" s="191"/>
      <c r="BB391" s="191"/>
      <c r="BC391" s="192"/>
      <c r="BD391" s="192"/>
      <c r="BE391" s="342"/>
      <c r="BF391" s="141"/>
      <c r="BG391" s="193"/>
      <c r="BH391" s="193"/>
      <c r="BI391" s="202"/>
      <c r="BJ391" s="202"/>
      <c r="BK391" s="194"/>
      <c r="BL391" s="194"/>
      <c r="BM391" s="202"/>
      <c r="BN391" s="195"/>
      <c r="BO391" s="197"/>
      <c r="BP391" s="198"/>
      <c r="BQ391" s="146"/>
      <c r="BR391" s="146"/>
      <c r="BS391" s="199"/>
      <c r="BT391" s="199"/>
      <c r="BU391" s="199"/>
      <c r="BV391" s="179"/>
      <c r="BW391" s="200"/>
      <c r="BX391" s="200"/>
      <c r="BY391" s="159"/>
      <c r="BZ391" s="200"/>
      <c r="CA391" s="201"/>
    </row>
    <row r="392" spans="1:79" ht="15.75">
      <c r="A392" s="184"/>
      <c r="B392" s="184"/>
      <c r="C392" s="226"/>
      <c r="D392" s="351"/>
      <c r="E392" s="13"/>
      <c r="F392" s="13"/>
      <c r="G392" s="243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252"/>
      <c r="AC392" s="252"/>
      <c r="AD392" s="184"/>
      <c r="AE392" s="184"/>
      <c r="AF392" s="184"/>
      <c r="AG392" s="184"/>
      <c r="AH392" s="184"/>
      <c r="AI392" s="184"/>
      <c r="AJ392" s="185"/>
      <c r="AK392" s="184"/>
      <c r="AL392" s="184"/>
      <c r="AM392" s="184"/>
      <c r="AN392" s="184"/>
      <c r="AO392" s="184"/>
      <c r="AP392" s="184"/>
      <c r="AQ392" s="244"/>
      <c r="AR392" s="186"/>
      <c r="AS392" s="186"/>
      <c r="AT392" s="186"/>
      <c r="AU392" s="186"/>
      <c r="AV392" s="186"/>
      <c r="AW392" s="187"/>
      <c r="AX392" s="187"/>
      <c r="AY392" s="188"/>
      <c r="AZ392" s="189"/>
      <c r="BA392" s="191"/>
      <c r="BB392" s="191"/>
      <c r="BC392" s="192"/>
      <c r="BD392" s="192"/>
      <c r="BE392" s="342"/>
      <c r="BF392" s="141"/>
      <c r="BG392" s="193"/>
      <c r="BH392" s="193"/>
      <c r="BI392" s="202"/>
      <c r="BJ392" s="202"/>
      <c r="BK392" s="194"/>
      <c r="BL392" s="194"/>
      <c r="BM392" s="202"/>
      <c r="BN392" s="195"/>
      <c r="BO392" s="197"/>
      <c r="BP392" s="198"/>
      <c r="BQ392" s="146"/>
      <c r="BR392" s="146"/>
      <c r="BS392" s="199"/>
      <c r="BT392" s="199"/>
      <c r="BU392" s="199"/>
      <c r="BV392" s="179"/>
      <c r="BW392" s="200"/>
      <c r="BX392" s="200"/>
      <c r="BY392" s="159"/>
      <c r="BZ392" s="200"/>
      <c r="CA392" s="201"/>
    </row>
    <row r="393" spans="1:79" ht="15.75">
      <c r="A393" s="184"/>
      <c r="B393" s="184"/>
      <c r="C393" s="226"/>
      <c r="D393" s="351"/>
      <c r="E393" s="13"/>
      <c r="F393" s="13"/>
      <c r="G393" s="243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252"/>
      <c r="AC393" s="252"/>
      <c r="AD393" s="184"/>
      <c r="AE393" s="184"/>
      <c r="AF393" s="184"/>
      <c r="AG393" s="184"/>
      <c r="AH393" s="184"/>
      <c r="AI393" s="184"/>
      <c r="AJ393" s="185"/>
      <c r="AK393" s="184"/>
      <c r="AL393" s="184"/>
      <c r="AM393" s="184"/>
      <c r="AN393" s="184"/>
      <c r="AO393" s="184"/>
      <c r="AP393" s="184"/>
      <c r="AQ393" s="244"/>
      <c r="AR393" s="186"/>
      <c r="AS393" s="186"/>
      <c r="AT393" s="186"/>
      <c r="AU393" s="186"/>
      <c r="AV393" s="186"/>
      <c r="AW393" s="187"/>
      <c r="AX393" s="187"/>
      <c r="AY393" s="188"/>
      <c r="AZ393" s="189"/>
      <c r="BA393" s="191"/>
      <c r="BB393" s="191"/>
      <c r="BC393" s="192"/>
      <c r="BD393" s="192"/>
      <c r="BE393" s="342"/>
      <c r="BF393" s="141"/>
      <c r="BG393" s="193"/>
      <c r="BH393" s="193"/>
      <c r="BI393" s="202"/>
      <c r="BJ393" s="202"/>
      <c r="BK393" s="194"/>
      <c r="BL393" s="194"/>
      <c r="BM393" s="202"/>
      <c r="BN393" s="195"/>
      <c r="BO393" s="197"/>
      <c r="BP393" s="198"/>
      <c r="BQ393" s="146"/>
      <c r="BR393" s="146"/>
      <c r="BS393" s="199"/>
      <c r="BT393" s="199"/>
      <c r="BU393" s="199"/>
      <c r="BV393" s="179"/>
      <c r="BW393" s="200"/>
      <c r="BX393" s="200"/>
      <c r="BY393" s="159"/>
      <c r="BZ393" s="200"/>
      <c r="CA393" s="201"/>
    </row>
    <row r="394" spans="1:79" ht="15.75">
      <c r="A394" s="184"/>
      <c r="B394" s="184"/>
      <c r="C394" s="226"/>
      <c r="D394" s="351"/>
      <c r="E394" s="13"/>
      <c r="F394" s="13"/>
      <c r="G394" s="243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252"/>
      <c r="AC394" s="252"/>
      <c r="AD394" s="184"/>
      <c r="AE394" s="184"/>
      <c r="AF394" s="184"/>
      <c r="AG394" s="184"/>
      <c r="AH394" s="184"/>
      <c r="AI394" s="184"/>
      <c r="AJ394" s="185"/>
      <c r="AK394" s="184"/>
      <c r="AL394" s="184"/>
      <c r="AM394" s="184"/>
      <c r="AN394" s="184"/>
      <c r="AO394" s="184"/>
      <c r="AP394" s="184"/>
      <c r="AQ394" s="244"/>
      <c r="AR394" s="186"/>
      <c r="AS394" s="186"/>
      <c r="AT394" s="186"/>
      <c r="AU394" s="186"/>
      <c r="AV394" s="186"/>
      <c r="AW394" s="187"/>
      <c r="AX394" s="187"/>
      <c r="AY394" s="188"/>
      <c r="AZ394" s="189"/>
      <c r="BA394" s="191"/>
      <c r="BB394" s="191"/>
      <c r="BC394" s="192"/>
      <c r="BD394" s="192"/>
      <c r="BE394" s="342"/>
      <c r="BF394" s="141"/>
      <c r="BG394" s="193"/>
      <c r="BH394" s="193"/>
      <c r="BI394" s="202"/>
      <c r="BJ394" s="202"/>
      <c r="BK394" s="194"/>
      <c r="BL394" s="194"/>
      <c r="BM394" s="202"/>
      <c r="BN394" s="195"/>
      <c r="BO394" s="197"/>
      <c r="BP394" s="198"/>
      <c r="BQ394" s="146"/>
      <c r="BR394" s="146"/>
      <c r="BS394" s="199"/>
      <c r="BT394" s="199"/>
      <c r="BU394" s="199"/>
      <c r="BV394" s="179"/>
      <c r="BW394" s="200"/>
      <c r="BX394" s="200"/>
      <c r="BY394" s="159"/>
      <c r="BZ394" s="200"/>
      <c r="CA394" s="201"/>
    </row>
    <row r="395" spans="1:79" ht="15.75">
      <c r="A395" s="184"/>
      <c r="B395" s="184"/>
      <c r="C395" s="226"/>
      <c r="D395" s="351"/>
      <c r="E395" s="13"/>
      <c r="F395" s="13"/>
      <c r="G395" s="243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252"/>
      <c r="AC395" s="252"/>
      <c r="AD395" s="184"/>
      <c r="AE395" s="184"/>
      <c r="AF395" s="184"/>
      <c r="AG395" s="184"/>
      <c r="AH395" s="184"/>
      <c r="AI395" s="184"/>
      <c r="AJ395" s="185"/>
      <c r="AK395" s="184"/>
      <c r="AL395" s="184"/>
      <c r="AM395" s="184"/>
      <c r="AN395" s="184"/>
      <c r="AO395" s="184"/>
      <c r="AP395" s="184"/>
      <c r="AQ395" s="244"/>
      <c r="AR395" s="186"/>
      <c r="AS395" s="186"/>
      <c r="AT395" s="186"/>
      <c r="AU395" s="186"/>
      <c r="AV395" s="186"/>
      <c r="AW395" s="187"/>
      <c r="AX395" s="187"/>
      <c r="AY395" s="188"/>
      <c r="AZ395" s="189"/>
      <c r="BA395" s="191"/>
      <c r="BB395" s="191"/>
      <c r="BC395" s="192"/>
      <c r="BD395" s="192"/>
      <c r="BE395" s="342"/>
      <c r="BF395" s="141"/>
      <c r="BG395" s="193"/>
      <c r="BH395" s="193"/>
      <c r="BI395" s="202"/>
      <c r="BJ395" s="202"/>
      <c r="BK395" s="194"/>
      <c r="BL395" s="194"/>
      <c r="BM395" s="202"/>
      <c r="BN395" s="195"/>
      <c r="BO395" s="197"/>
      <c r="BP395" s="198"/>
      <c r="BQ395" s="146"/>
      <c r="BR395" s="146"/>
      <c r="BS395" s="199"/>
      <c r="BT395" s="199"/>
      <c r="BU395" s="199"/>
      <c r="BV395" s="179"/>
      <c r="BW395" s="200"/>
      <c r="BX395" s="200"/>
      <c r="BY395" s="159"/>
      <c r="BZ395" s="200"/>
      <c r="CA395" s="201"/>
    </row>
    <row r="396" spans="1:79" ht="15.75">
      <c r="A396" s="184"/>
      <c r="B396" s="184"/>
      <c r="C396" s="226"/>
      <c r="D396" s="351"/>
      <c r="E396" s="13"/>
      <c r="F396" s="13"/>
      <c r="G396" s="243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252"/>
      <c r="AC396" s="252"/>
      <c r="AD396" s="184"/>
      <c r="AE396" s="184"/>
      <c r="AF396" s="184"/>
      <c r="AG396" s="184"/>
      <c r="AH396" s="184"/>
      <c r="AI396" s="184"/>
      <c r="AJ396" s="185"/>
      <c r="AK396" s="184"/>
      <c r="AL396" s="184"/>
      <c r="AM396" s="184"/>
      <c r="AN396" s="184"/>
      <c r="AO396" s="184"/>
      <c r="AP396" s="184"/>
      <c r="AQ396" s="244"/>
      <c r="AR396" s="186"/>
      <c r="AS396" s="186"/>
      <c r="AT396" s="186"/>
      <c r="AU396" s="186"/>
      <c r="AV396" s="186"/>
      <c r="AW396" s="187"/>
      <c r="AX396" s="187"/>
      <c r="AY396" s="188"/>
      <c r="AZ396" s="189"/>
      <c r="BA396" s="191"/>
      <c r="BB396" s="191"/>
      <c r="BC396" s="192"/>
      <c r="BD396" s="192"/>
      <c r="BE396" s="342"/>
      <c r="BF396" s="141"/>
      <c r="BG396" s="193"/>
      <c r="BH396" s="193"/>
      <c r="BI396" s="202"/>
      <c r="BJ396" s="202"/>
      <c r="BK396" s="194"/>
      <c r="BL396" s="194"/>
      <c r="BM396" s="202"/>
      <c r="BN396" s="195"/>
      <c r="BO396" s="197"/>
      <c r="BP396" s="198"/>
      <c r="BQ396" s="146"/>
      <c r="BR396" s="146"/>
      <c r="BS396" s="199"/>
      <c r="BT396" s="199"/>
      <c r="BU396" s="199"/>
      <c r="BV396" s="179"/>
      <c r="BW396" s="200"/>
      <c r="BX396" s="200"/>
      <c r="BY396" s="159"/>
      <c r="BZ396" s="200"/>
      <c r="CA396" s="201"/>
    </row>
    <row r="397" spans="1:79" ht="15.75">
      <c r="A397" s="184"/>
      <c r="B397" s="184"/>
      <c r="C397" s="226"/>
      <c r="D397" s="351"/>
      <c r="E397" s="13"/>
      <c r="F397" s="13"/>
      <c r="G397" s="243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252"/>
      <c r="AC397" s="252"/>
      <c r="AD397" s="184"/>
      <c r="AE397" s="184"/>
      <c r="AF397" s="184"/>
      <c r="AG397" s="184"/>
      <c r="AH397" s="184"/>
      <c r="AI397" s="184"/>
      <c r="AJ397" s="185"/>
      <c r="AK397" s="184"/>
      <c r="AL397" s="184"/>
      <c r="AM397" s="184"/>
      <c r="AN397" s="184"/>
      <c r="AO397" s="184"/>
      <c r="AP397" s="184"/>
      <c r="AQ397" s="244"/>
      <c r="AR397" s="186"/>
      <c r="AS397" s="186"/>
      <c r="AT397" s="186"/>
      <c r="AU397" s="186"/>
      <c r="AV397" s="186"/>
      <c r="AW397" s="187"/>
      <c r="AX397" s="187"/>
      <c r="AY397" s="188"/>
      <c r="AZ397" s="189"/>
      <c r="BA397" s="191"/>
      <c r="BB397" s="191"/>
      <c r="BC397" s="192"/>
      <c r="BD397" s="192"/>
      <c r="BE397" s="342"/>
      <c r="BF397" s="141"/>
      <c r="BG397" s="193"/>
      <c r="BH397" s="193"/>
      <c r="BI397" s="202"/>
      <c r="BJ397" s="202"/>
      <c r="BK397" s="194"/>
      <c r="BL397" s="194"/>
      <c r="BM397" s="202"/>
      <c r="BN397" s="195"/>
      <c r="BO397" s="197"/>
      <c r="BP397" s="198"/>
      <c r="BQ397" s="146"/>
      <c r="BR397" s="146"/>
      <c r="BS397" s="199"/>
      <c r="BT397" s="199"/>
      <c r="BU397" s="199"/>
      <c r="BV397" s="179"/>
      <c r="BW397" s="200"/>
      <c r="BX397" s="200"/>
      <c r="BY397" s="159"/>
      <c r="BZ397" s="200"/>
      <c r="CA397" s="201"/>
    </row>
    <row r="398" spans="1:79" ht="15.75">
      <c r="A398" s="184"/>
      <c r="B398" s="184"/>
      <c r="C398" s="226"/>
      <c r="D398" s="351"/>
      <c r="E398" s="13"/>
      <c r="F398" s="13"/>
      <c r="G398" s="243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252"/>
      <c r="AC398" s="252"/>
      <c r="AD398" s="184"/>
      <c r="AE398" s="184"/>
      <c r="AF398" s="184"/>
      <c r="AG398" s="184"/>
      <c r="AH398" s="184"/>
      <c r="AI398" s="184"/>
      <c r="AJ398" s="185"/>
      <c r="AK398" s="184"/>
      <c r="AL398" s="184"/>
      <c r="AM398" s="184"/>
      <c r="AN398" s="184"/>
      <c r="AO398" s="184"/>
      <c r="AP398" s="184"/>
      <c r="AQ398" s="244"/>
      <c r="AR398" s="186"/>
      <c r="AS398" s="186"/>
      <c r="AT398" s="186"/>
      <c r="AU398" s="186"/>
      <c r="AV398" s="186"/>
      <c r="AW398" s="187"/>
      <c r="AX398" s="187"/>
      <c r="AY398" s="188"/>
      <c r="AZ398" s="189"/>
      <c r="BA398" s="191"/>
      <c r="BB398" s="191"/>
      <c r="BC398" s="192"/>
      <c r="BD398" s="192"/>
      <c r="BE398" s="342"/>
      <c r="BF398" s="141"/>
      <c r="BG398" s="193"/>
      <c r="BH398" s="193"/>
      <c r="BI398" s="202"/>
      <c r="BJ398" s="202"/>
      <c r="BK398" s="194"/>
      <c r="BL398" s="194"/>
      <c r="BM398" s="202"/>
      <c r="BN398" s="195"/>
      <c r="BO398" s="197"/>
      <c r="BP398" s="198"/>
      <c r="BQ398" s="146"/>
      <c r="BR398" s="146"/>
      <c r="BS398" s="199"/>
      <c r="BT398" s="199"/>
      <c r="BU398" s="199"/>
      <c r="BV398" s="179"/>
      <c r="BW398" s="200"/>
      <c r="BX398" s="200"/>
      <c r="BY398" s="159"/>
      <c r="BZ398" s="200"/>
      <c r="CA398" s="201"/>
    </row>
    <row r="399" spans="1:79" ht="15.75">
      <c r="A399" s="184"/>
      <c r="B399" s="184"/>
      <c r="C399" s="226"/>
      <c r="D399" s="351"/>
      <c r="E399" s="13"/>
      <c r="F399" s="13"/>
      <c r="G399" s="243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252"/>
      <c r="AC399" s="252"/>
      <c r="AD399" s="184"/>
      <c r="AE399" s="184"/>
      <c r="AF399" s="184"/>
      <c r="AG399" s="184"/>
      <c r="AH399" s="184"/>
      <c r="AI399" s="184"/>
      <c r="AJ399" s="185"/>
      <c r="AK399" s="184"/>
      <c r="AL399" s="184"/>
      <c r="AM399" s="184"/>
      <c r="AN399" s="184"/>
      <c r="AO399" s="184"/>
      <c r="AP399" s="184"/>
      <c r="AQ399" s="244"/>
      <c r="AR399" s="186"/>
      <c r="AS399" s="186"/>
      <c r="AT399" s="186"/>
      <c r="AU399" s="186"/>
      <c r="AV399" s="186"/>
      <c r="AW399" s="187"/>
      <c r="AX399" s="187"/>
      <c r="AY399" s="188"/>
      <c r="AZ399" s="189"/>
      <c r="BA399" s="191"/>
      <c r="BB399" s="191"/>
      <c r="BC399" s="192"/>
      <c r="BD399" s="192"/>
      <c r="BE399" s="342"/>
      <c r="BF399" s="141"/>
      <c r="BG399" s="193"/>
      <c r="BH399" s="193"/>
      <c r="BI399" s="202"/>
      <c r="BJ399" s="202"/>
      <c r="BK399" s="194"/>
      <c r="BL399" s="194"/>
      <c r="BM399" s="202"/>
      <c r="BN399" s="195"/>
      <c r="BO399" s="197"/>
      <c r="BP399" s="198"/>
      <c r="BQ399" s="146"/>
      <c r="BR399" s="146"/>
      <c r="BS399" s="199"/>
      <c r="BT399" s="199"/>
      <c r="BU399" s="199"/>
      <c r="BV399" s="179"/>
      <c r="BW399" s="200"/>
      <c r="BX399" s="200"/>
      <c r="BY399" s="159"/>
      <c r="BZ399" s="200"/>
      <c r="CA399" s="201"/>
    </row>
    <row r="400" spans="1:79" ht="15.75">
      <c r="A400" s="184"/>
      <c r="B400" s="184"/>
      <c r="C400" s="226"/>
      <c r="D400" s="351"/>
      <c r="E400" s="13"/>
      <c r="F400" s="13"/>
      <c r="G400" s="243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252"/>
      <c r="AC400" s="252"/>
      <c r="AD400" s="184"/>
      <c r="AE400" s="184"/>
      <c r="AF400" s="184"/>
      <c r="AG400" s="184"/>
      <c r="AH400" s="184"/>
      <c r="AI400" s="184"/>
      <c r="AJ400" s="185"/>
      <c r="AK400" s="184"/>
      <c r="AL400" s="184"/>
      <c r="AM400" s="184"/>
      <c r="AN400" s="184"/>
      <c r="AO400" s="184"/>
      <c r="AP400" s="184"/>
      <c r="AQ400" s="244"/>
      <c r="AR400" s="186"/>
      <c r="AS400" s="186"/>
      <c r="AT400" s="186"/>
      <c r="AU400" s="186"/>
      <c r="AV400" s="186"/>
      <c r="AW400" s="187"/>
      <c r="AX400" s="187"/>
      <c r="AY400" s="188"/>
      <c r="AZ400" s="189"/>
      <c r="BA400" s="191"/>
      <c r="BB400" s="191"/>
      <c r="BC400" s="192"/>
      <c r="BD400" s="192"/>
      <c r="BE400" s="342"/>
      <c r="BF400" s="141"/>
      <c r="BG400" s="193"/>
      <c r="BH400" s="193"/>
      <c r="BI400" s="202"/>
      <c r="BJ400" s="202"/>
      <c r="BK400" s="194"/>
      <c r="BL400" s="194"/>
      <c r="BM400" s="202"/>
      <c r="BN400" s="195"/>
      <c r="BO400" s="197"/>
      <c r="BP400" s="198"/>
      <c r="BQ400" s="146"/>
      <c r="BR400" s="146"/>
      <c r="BS400" s="199"/>
      <c r="BT400" s="199"/>
      <c r="BU400" s="199"/>
      <c r="BV400" s="179"/>
      <c r="BW400" s="200"/>
      <c r="BX400" s="200"/>
      <c r="BY400" s="159"/>
      <c r="BZ400" s="200"/>
      <c r="CA400" s="201"/>
    </row>
    <row r="401" spans="1:79" ht="15.75">
      <c r="A401" s="184"/>
      <c r="B401" s="184"/>
      <c r="C401" s="226"/>
      <c r="D401" s="351"/>
      <c r="E401" s="13"/>
      <c r="F401" s="13"/>
      <c r="G401" s="243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252"/>
      <c r="AC401" s="252"/>
      <c r="AD401" s="184"/>
      <c r="AE401" s="184"/>
      <c r="AF401" s="184"/>
      <c r="AG401" s="184"/>
      <c r="AH401" s="184"/>
      <c r="AI401" s="184"/>
      <c r="AJ401" s="185"/>
      <c r="AK401" s="184"/>
      <c r="AL401" s="184"/>
      <c r="AM401" s="184"/>
      <c r="AN401" s="184"/>
      <c r="AO401" s="184"/>
      <c r="AP401" s="184"/>
      <c r="AQ401" s="244"/>
      <c r="AR401" s="186"/>
      <c r="AS401" s="186"/>
      <c r="AT401" s="186"/>
      <c r="AU401" s="186"/>
      <c r="AV401" s="186"/>
      <c r="AW401" s="187"/>
      <c r="AX401" s="187"/>
      <c r="AY401" s="188"/>
      <c r="AZ401" s="189"/>
      <c r="BA401" s="191"/>
      <c r="BB401" s="191"/>
      <c r="BC401" s="192"/>
      <c r="BD401" s="192"/>
      <c r="BE401" s="342"/>
      <c r="BF401" s="141"/>
      <c r="BG401" s="193"/>
      <c r="BH401" s="193"/>
      <c r="BI401" s="202"/>
      <c r="BJ401" s="202"/>
      <c r="BK401" s="194"/>
      <c r="BL401" s="194"/>
      <c r="BM401" s="202"/>
      <c r="BN401" s="195"/>
      <c r="BO401" s="197"/>
      <c r="BP401" s="198"/>
      <c r="BQ401" s="146"/>
      <c r="BR401" s="146"/>
      <c r="BS401" s="199"/>
      <c r="BT401" s="199"/>
      <c r="BU401" s="199"/>
      <c r="BV401" s="179"/>
      <c r="BW401" s="200"/>
      <c r="BX401" s="200"/>
      <c r="BY401" s="159"/>
      <c r="BZ401" s="200"/>
      <c r="CA401" s="201"/>
    </row>
    <row r="402" spans="1:79" ht="15.75">
      <c r="A402" s="184"/>
      <c r="B402" s="184"/>
      <c r="C402" s="226"/>
      <c r="D402" s="351"/>
      <c r="E402" s="13"/>
      <c r="F402" s="13"/>
      <c r="G402" s="243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252"/>
      <c r="AC402" s="252"/>
      <c r="AD402" s="184"/>
      <c r="AE402" s="184"/>
      <c r="AF402" s="184"/>
      <c r="AG402" s="184"/>
      <c r="AH402" s="184"/>
      <c r="AI402" s="184"/>
      <c r="AJ402" s="185"/>
      <c r="AK402" s="184"/>
      <c r="AL402" s="184"/>
      <c r="AM402" s="184"/>
      <c r="AN402" s="184"/>
      <c r="AO402" s="184"/>
      <c r="AP402" s="184"/>
      <c r="AQ402" s="244"/>
      <c r="AR402" s="186"/>
      <c r="AS402" s="186"/>
      <c r="AT402" s="186"/>
      <c r="AU402" s="186"/>
      <c r="AV402" s="186"/>
      <c r="AW402" s="187"/>
      <c r="AX402" s="187"/>
      <c r="AY402" s="188"/>
      <c r="AZ402" s="189"/>
      <c r="BA402" s="191"/>
      <c r="BB402" s="191"/>
      <c r="BC402" s="192"/>
      <c r="BD402" s="192"/>
      <c r="BE402" s="342"/>
      <c r="BF402" s="141"/>
      <c r="BG402" s="193"/>
      <c r="BH402" s="193"/>
      <c r="BI402" s="202"/>
      <c r="BJ402" s="202"/>
      <c r="BK402" s="194"/>
      <c r="BL402" s="194"/>
      <c r="BM402" s="202"/>
      <c r="BN402" s="195"/>
      <c r="BO402" s="197"/>
      <c r="BP402" s="198"/>
      <c r="BQ402" s="146"/>
      <c r="BR402" s="146"/>
      <c r="BS402" s="199"/>
      <c r="BT402" s="199"/>
      <c r="BU402" s="199"/>
      <c r="BV402" s="179"/>
      <c r="BW402" s="200"/>
      <c r="BX402" s="200"/>
      <c r="BY402" s="159"/>
      <c r="BZ402" s="200"/>
      <c r="CA402" s="201"/>
    </row>
    <row r="403" spans="1:79" ht="15.75">
      <c r="A403" s="184"/>
      <c r="B403" s="184"/>
      <c r="C403" s="226"/>
      <c r="D403" s="351"/>
      <c r="E403" s="13"/>
      <c r="F403" s="13"/>
      <c r="G403" s="243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252"/>
      <c r="AC403" s="252"/>
      <c r="AD403" s="184"/>
      <c r="AE403" s="184"/>
      <c r="AF403" s="184"/>
      <c r="AG403" s="184"/>
      <c r="AH403" s="184"/>
      <c r="AI403" s="184"/>
      <c r="AJ403" s="185"/>
      <c r="AK403" s="184"/>
      <c r="AL403" s="184"/>
      <c r="AM403" s="184"/>
      <c r="AN403" s="184"/>
      <c r="AO403" s="184"/>
      <c r="AP403" s="184"/>
      <c r="AQ403" s="244"/>
      <c r="AR403" s="186"/>
      <c r="AS403" s="186"/>
      <c r="AT403" s="186"/>
      <c r="AU403" s="186"/>
      <c r="AV403" s="186"/>
      <c r="AW403" s="187"/>
      <c r="AX403" s="187"/>
      <c r="AY403" s="188"/>
      <c r="AZ403" s="189"/>
      <c r="BA403" s="191"/>
      <c r="BB403" s="191"/>
      <c r="BC403" s="192"/>
      <c r="BD403" s="192"/>
      <c r="BE403" s="342"/>
      <c r="BF403" s="141"/>
      <c r="BG403" s="193"/>
      <c r="BH403" s="193"/>
      <c r="BI403" s="202"/>
      <c r="BJ403" s="202"/>
      <c r="BK403" s="194"/>
      <c r="BL403" s="194"/>
      <c r="BM403" s="202"/>
      <c r="BN403" s="195"/>
      <c r="BO403" s="197"/>
      <c r="BP403" s="198"/>
      <c r="BQ403" s="146"/>
      <c r="BR403" s="146"/>
      <c r="BS403" s="199"/>
      <c r="BT403" s="199"/>
      <c r="BU403" s="199"/>
      <c r="BV403" s="179"/>
      <c r="BW403" s="200"/>
      <c r="BX403" s="200"/>
      <c r="BY403" s="159"/>
      <c r="BZ403" s="200"/>
      <c r="CA403" s="201"/>
    </row>
    <row r="404" spans="1:79" ht="15.75">
      <c r="A404" s="184"/>
      <c r="B404" s="184"/>
      <c r="C404" s="226"/>
      <c r="D404" s="351"/>
      <c r="E404" s="13"/>
      <c r="F404" s="13"/>
      <c r="G404" s="243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252"/>
      <c r="AC404" s="252"/>
      <c r="AD404" s="184"/>
      <c r="AE404" s="184"/>
      <c r="AF404" s="184"/>
      <c r="AG404" s="184"/>
      <c r="AH404" s="184"/>
      <c r="AI404" s="184"/>
      <c r="AJ404" s="185"/>
      <c r="AK404" s="184"/>
      <c r="AL404" s="184"/>
      <c r="AM404" s="184"/>
      <c r="AN404" s="184"/>
      <c r="AO404" s="184"/>
      <c r="AP404" s="184"/>
      <c r="AQ404" s="244"/>
      <c r="AR404" s="186"/>
      <c r="AS404" s="186"/>
      <c r="AT404" s="186"/>
      <c r="AU404" s="186"/>
      <c r="AV404" s="186"/>
      <c r="AW404" s="187"/>
      <c r="AX404" s="187"/>
      <c r="AY404" s="188"/>
      <c r="AZ404" s="189"/>
      <c r="BA404" s="191"/>
      <c r="BB404" s="191"/>
      <c r="BC404" s="192"/>
      <c r="BD404" s="192"/>
      <c r="BE404" s="342"/>
      <c r="BF404" s="141"/>
      <c r="BG404" s="193"/>
      <c r="BH404" s="193"/>
      <c r="BI404" s="202"/>
      <c r="BJ404" s="202"/>
      <c r="BK404" s="194"/>
      <c r="BL404" s="194"/>
      <c r="BM404" s="202"/>
      <c r="BN404" s="195"/>
      <c r="BO404" s="197"/>
      <c r="BP404" s="198"/>
      <c r="BQ404" s="146"/>
      <c r="BR404" s="146"/>
      <c r="BS404" s="199"/>
      <c r="BT404" s="199"/>
      <c r="BU404" s="199"/>
      <c r="BV404" s="179"/>
      <c r="BW404" s="200"/>
      <c r="BX404" s="200"/>
      <c r="BY404" s="159"/>
      <c r="BZ404" s="200"/>
      <c r="CA404" s="201"/>
    </row>
    <row r="405" spans="1:79" ht="15.75">
      <c r="A405" s="184"/>
      <c r="B405" s="184"/>
      <c r="C405" s="226"/>
      <c r="D405" s="351"/>
      <c r="E405" s="13"/>
      <c r="F405" s="13"/>
      <c r="G405" s="243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252"/>
      <c r="AC405" s="252"/>
      <c r="AD405" s="184"/>
      <c r="AE405" s="184"/>
      <c r="AF405" s="184"/>
      <c r="AG405" s="184"/>
      <c r="AH405" s="184"/>
      <c r="AI405" s="184"/>
      <c r="AJ405" s="185"/>
      <c r="AK405" s="184"/>
      <c r="AL405" s="184"/>
      <c r="AM405" s="184"/>
      <c r="AN405" s="184"/>
      <c r="AO405" s="184"/>
      <c r="AP405" s="184"/>
      <c r="AQ405" s="244"/>
      <c r="AR405" s="186"/>
      <c r="AS405" s="186"/>
      <c r="AT405" s="186"/>
      <c r="AU405" s="186"/>
      <c r="AV405" s="186"/>
      <c r="AW405" s="187"/>
      <c r="AX405" s="187"/>
      <c r="AY405" s="188"/>
      <c r="AZ405" s="189"/>
      <c r="BA405" s="191"/>
      <c r="BB405" s="191"/>
      <c r="BC405" s="192"/>
      <c r="BD405" s="192"/>
      <c r="BE405" s="342"/>
      <c r="BF405" s="141"/>
      <c r="BG405" s="193"/>
      <c r="BH405" s="193"/>
      <c r="BI405" s="202"/>
      <c r="BJ405" s="202"/>
      <c r="BK405" s="194"/>
      <c r="BL405" s="194"/>
      <c r="BM405" s="202"/>
      <c r="BN405" s="195"/>
      <c r="BO405" s="197"/>
      <c r="BP405" s="198"/>
      <c r="BQ405" s="146"/>
      <c r="BR405" s="146"/>
      <c r="BS405" s="199"/>
      <c r="BT405" s="199"/>
      <c r="BU405" s="199"/>
      <c r="BV405" s="179"/>
      <c r="BW405" s="200"/>
      <c r="BX405" s="200"/>
      <c r="BY405" s="159"/>
      <c r="BZ405" s="200"/>
      <c r="CA405" s="201"/>
    </row>
    <row r="406" spans="1:79" ht="15.75">
      <c r="A406" s="184"/>
      <c r="B406" s="184"/>
      <c r="C406" s="226"/>
      <c r="D406" s="351"/>
      <c r="E406" s="13"/>
      <c r="F406" s="13"/>
      <c r="G406" s="243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252"/>
      <c r="AC406" s="252"/>
      <c r="AD406" s="184"/>
      <c r="AE406" s="184"/>
      <c r="AF406" s="184"/>
      <c r="AG406" s="184"/>
      <c r="AH406" s="184"/>
      <c r="AI406" s="184"/>
      <c r="AJ406" s="185"/>
      <c r="AK406" s="184"/>
      <c r="AL406" s="184"/>
      <c r="AM406" s="184"/>
      <c r="AN406" s="184"/>
      <c r="AO406" s="184"/>
      <c r="AP406" s="184"/>
      <c r="AQ406" s="244"/>
      <c r="AR406" s="186"/>
      <c r="AS406" s="186"/>
      <c r="AT406" s="186"/>
      <c r="AU406" s="186"/>
      <c r="AV406" s="186"/>
      <c r="AW406" s="187"/>
      <c r="AX406" s="187"/>
      <c r="AY406" s="188"/>
      <c r="AZ406" s="189"/>
      <c r="BA406" s="191"/>
      <c r="BB406" s="191"/>
      <c r="BC406" s="192"/>
      <c r="BD406" s="192"/>
      <c r="BE406" s="342"/>
      <c r="BF406" s="141"/>
      <c r="BG406" s="193"/>
      <c r="BH406" s="193"/>
      <c r="BI406" s="202"/>
      <c r="BJ406" s="202"/>
      <c r="BK406" s="194"/>
      <c r="BL406" s="194"/>
      <c r="BM406" s="202"/>
      <c r="BN406" s="195"/>
      <c r="BO406" s="197"/>
      <c r="BP406" s="198"/>
      <c r="BQ406" s="146"/>
      <c r="BR406" s="146"/>
      <c r="BS406" s="199"/>
      <c r="BT406" s="199"/>
      <c r="BU406" s="199"/>
      <c r="BV406" s="179"/>
      <c r="BW406" s="200"/>
      <c r="BX406" s="200"/>
      <c r="BY406" s="159"/>
      <c r="BZ406" s="200"/>
      <c r="CA406" s="201"/>
    </row>
    <row r="407" spans="1:79" ht="15.75">
      <c r="A407" s="184"/>
      <c r="B407" s="184"/>
      <c r="C407" s="226"/>
      <c r="D407" s="351"/>
      <c r="E407" s="13"/>
      <c r="F407" s="13"/>
      <c r="G407" s="243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252"/>
      <c r="AC407" s="252"/>
      <c r="AD407" s="184"/>
      <c r="AE407" s="184"/>
      <c r="AF407" s="184"/>
      <c r="AG407" s="184"/>
      <c r="AH407" s="184"/>
      <c r="AI407" s="184"/>
      <c r="AJ407" s="185"/>
      <c r="AK407" s="184"/>
      <c r="AL407" s="184"/>
      <c r="AM407" s="184"/>
      <c r="AN407" s="184"/>
      <c r="AO407" s="184"/>
      <c r="AP407" s="184"/>
      <c r="AQ407" s="244"/>
      <c r="AR407" s="186"/>
      <c r="AS407" s="186"/>
      <c r="AT407" s="186"/>
      <c r="AU407" s="186"/>
      <c r="AV407" s="186"/>
      <c r="AW407" s="187"/>
      <c r="AX407" s="187"/>
      <c r="AY407" s="188"/>
      <c r="AZ407" s="189"/>
      <c r="BA407" s="191"/>
      <c r="BB407" s="191"/>
      <c r="BC407" s="192"/>
      <c r="BD407" s="192"/>
      <c r="BE407" s="342"/>
      <c r="BF407" s="141"/>
      <c r="BG407" s="193"/>
      <c r="BH407" s="193"/>
      <c r="BI407" s="202"/>
      <c r="BJ407" s="202"/>
      <c r="BK407" s="194"/>
      <c r="BL407" s="194"/>
      <c r="BM407" s="202"/>
      <c r="BN407" s="195"/>
      <c r="BO407" s="197"/>
      <c r="BP407" s="198"/>
      <c r="BQ407" s="146"/>
      <c r="BR407" s="146"/>
      <c r="BS407" s="199"/>
      <c r="BT407" s="199"/>
      <c r="BU407" s="199"/>
      <c r="BV407" s="179"/>
      <c r="BW407" s="200"/>
      <c r="BX407" s="200"/>
      <c r="BY407" s="159"/>
      <c r="BZ407" s="200"/>
      <c r="CA407" s="201"/>
    </row>
    <row r="408" spans="1:79" ht="15.75">
      <c r="A408" s="184"/>
      <c r="B408" s="184"/>
      <c r="C408" s="226"/>
      <c r="D408" s="351"/>
      <c r="E408" s="13"/>
      <c r="F408" s="13"/>
      <c r="G408" s="243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252"/>
      <c r="AC408" s="252"/>
      <c r="AD408" s="184"/>
      <c r="AE408" s="184"/>
      <c r="AF408" s="184"/>
      <c r="AG408" s="184"/>
      <c r="AH408" s="184"/>
      <c r="AI408" s="184"/>
      <c r="AJ408" s="185"/>
      <c r="AK408" s="184"/>
      <c r="AL408" s="184"/>
      <c r="AM408" s="184"/>
      <c r="AN408" s="184"/>
      <c r="AO408" s="184"/>
      <c r="AP408" s="184"/>
      <c r="AQ408" s="244"/>
      <c r="AR408" s="186"/>
      <c r="AS408" s="186"/>
      <c r="AT408" s="186"/>
      <c r="AU408" s="186"/>
      <c r="AV408" s="186"/>
      <c r="AW408" s="187"/>
      <c r="AX408" s="187"/>
      <c r="AY408" s="188"/>
      <c r="AZ408" s="189"/>
      <c r="BA408" s="191"/>
      <c r="BB408" s="191"/>
      <c r="BC408" s="192"/>
      <c r="BD408" s="192"/>
      <c r="BE408" s="342"/>
      <c r="BF408" s="141"/>
      <c r="BG408" s="193"/>
      <c r="BH408" s="193"/>
      <c r="BI408" s="202"/>
      <c r="BJ408" s="202"/>
      <c r="BK408" s="194"/>
      <c r="BL408" s="194"/>
      <c r="BM408" s="202"/>
      <c r="BN408" s="195"/>
      <c r="BO408" s="197"/>
      <c r="BP408" s="198"/>
      <c r="BQ408" s="146"/>
      <c r="BR408" s="146"/>
      <c r="BS408" s="199"/>
      <c r="BT408" s="199"/>
      <c r="BU408" s="199"/>
      <c r="BV408" s="179"/>
      <c r="BW408" s="200"/>
      <c r="BX408" s="200"/>
      <c r="BY408" s="159"/>
      <c r="BZ408" s="200"/>
      <c r="CA408" s="201"/>
    </row>
    <row r="409" spans="1:79" ht="15.75">
      <c r="A409" s="184"/>
      <c r="B409" s="184"/>
      <c r="C409" s="226"/>
      <c r="D409" s="351"/>
      <c r="E409" s="13"/>
      <c r="F409" s="13"/>
      <c r="G409" s="243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252"/>
      <c r="AC409" s="252"/>
      <c r="AD409" s="184"/>
      <c r="AE409" s="184"/>
      <c r="AF409" s="184"/>
      <c r="AG409" s="184"/>
      <c r="AH409" s="184"/>
      <c r="AI409" s="184"/>
      <c r="AJ409" s="185"/>
      <c r="AK409" s="184"/>
      <c r="AL409" s="184"/>
      <c r="AM409" s="184"/>
      <c r="AN409" s="184"/>
      <c r="AO409" s="184"/>
      <c r="AP409" s="184"/>
      <c r="AQ409" s="244"/>
      <c r="AR409" s="186"/>
      <c r="AS409" s="186"/>
      <c r="AT409" s="186"/>
      <c r="AU409" s="186"/>
      <c r="AV409" s="186"/>
      <c r="AW409" s="187"/>
      <c r="AX409" s="187"/>
      <c r="AY409" s="188"/>
      <c r="AZ409" s="189"/>
      <c r="BA409" s="191"/>
      <c r="BB409" s="191"/>
      <c r="BC409" s="192"/>
      <c r="BD409" s="192"/>
      <c r="BE409" s="342"/>
      <c r="BF409" s="141"/>
      <c r="BG409" s="193"/>
      <c r="BH409" s="193"/>
      <c r="BI409" s="202"/>
      <c r="BJ409" s="202"/>
      <c r="BK409" s="194"/>
      <c r="BL409" s="194"/>
      <c r="BM409" s="202"/>
      <c r="BN409" s="195"/>
      <c r="BO409" s="197"/>
      <c r="BP409" s="198"/>
      <c r="BQ409" s="146"/>
      <c r="BR409" s="146"/>
      <c r="BS409" s="199"/>
      <c r="BT409" s="199"/>
      <c r="BU409" s="199"/>
      <c r="BV409" s="179"/>
      <c r="BW409" s="200"/>
      <c r="BX409" s="200"/>
      <c r="BY409" s="159"/>
      <c r="BZ409" s="200"/>
      <c r="CA409" s="201"/>
    </row>
    <row r="410" spans="1:79" ht="15.75">
      <c r="A410" s="184"/>
      <c r="B410" s="184"/>
      <c r="C410" s="226"/>
      <c r="D410" s="351"/>
      <c r="E410" s="13"/>
      <c r="F410" s="13"/>
      <c r="G410" s="243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252"/>
      <c r="AC410" s="252"/>
      <c r="AD410" s="184"/>
      <c r="AE410" s="184"/>
      <c r="AF410" s="184"/>
      <c r="AG410" s="184"/>
      <c r="AH410" s="184"/>
      <c r="AI410" s="184"/>
      <c r="AJ410" s="185"/>
      <c r="AK410" s="184"/>
      <c r="AL410" s="184"/>
      <c r="AM410" s="184"/>
      <c r="AN410" s="184"/>
      <c r="AO410" s="184"/>
      <c r="AP410" s="184"/>
      <c r="AQ410" s="244"/>
      <c r="AR410" s="186"/>
      <c r="AS410" s="186"/>
      <c r="AT410" s="186"/>
      <c r="AU410" s="186"/>
      <c r="AV410" s="186"/>
      <c r="AW410" s="187"/>
      <c r="AX410" s="187"/>
      <c r="AY410" s="188"/>
      <c r="AZ410" s="189"/>
      <c r="BA410" s="191"/>
      <c r="BB410" s="191"/>
      <c r="BC410" s="192"/>
      <c r="BD410" s="192"/>
      <c r="BE410" s="342"/>
      <c r="BF410" s="141"/>
      <c r="BG410" s="193"/>
      <c r="BH410" s="193"/>
      <c r="BI410" s="202"/>
      <c r="BJ410" s="202"/>
      <c r="BK410" s="194"/>
      <c r="BL410" s="194"/>
      <c r="BM410" s="202"/>
      <c r="BN410" s="195"/>
      <c r="BO410" s="197"/>
      <c r="BP410" s="198"/>
      <c r="BQ410" s="146"/>
      <c r="BR410" s="146"/>
      <c r="BS410" s="199"/>
      <c r="BT410" s="199"/>
      <c r="BU410" s="199"/>
      <c r="BV410" s="179"/>
      <c r="BW410" s="200"/>
      <c r="BX410" s="200"/>
      <c r="BY410" s="159"/>
      <c r="BZ410" s="200"/>
      <c r="CA410" s="201"/>
    </row>
    <row r="411" spans="1:79" ht="15.75">
      <c r="A411" s="184"/>
      <c r="B411" s="184"/>
      <c r="C411" s="226"/>
      <c r="D411" s="351"/>
      <c r="E411" s="13"/>
      <c r="F411" s="13"/>
      <c r="G411" s="243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252"/>
      <c r="AC411" s="252"/>
      <c r="AD411" s="184"/>
      <c r="AE411" s="184"/>
      <c r="AF411" s="184"/>
      <c r="AG411" s="184"/>
      <c r="AH411" s="184"/>
      <c r="AI411" s="184"/>
      <c r="AJ411" s="185"/>
      <c r="AK411" s="184"/>
      <c r="AL411" s="184"/>
      <c r="AM411" s="184"/>
      <c r="AN411" s="184"/>
      <c r="AO411" s="184"/>
      <c r="AP411" s="184"/>
      <c r="AQ411" s="244"/>
      <c r="AR411" s="186"/>
      <c r="AS411" s="186"/>
      <c r="AT411" s="186"/>
      <c r="AU411" s="186"/>
      <c r="AV411" s="186"/>
      <c r="AW411" s="187"/>
      <c r="AX411" s="187"/>
      <c r="AY411" s="188"/>
      <c r="AZ411" s="189"/>
      <c r="BA411" s="191"/>
      <c r="BB411" s="191"/>
      <c r="BC411" s="192"/>
      <c r="BD411" s="192"/>
      <c r="BE411" s="342"/>
      <c r="BF411" s="141"/>
      <c r="BG411" s="193"/>
      <c r="BH411" s="193"/>
      <c r="BI411" s="202"/>
      <c r="BJ411" s="202"/>
      <c r="BK411" s="194"/>
      <c r="BL411" s="194"/>
      <c r="BM411" s="202"/>
      <c r="BN411" s="195"/>
      <c r="BO411" s="197"/>
      <c r="BP411" s="198"/>
      <c r="BQ411" s="146"/>
      <c r="BR411" s="146"/>
      <c r="BS411" s="199"/>
      <c r="BT411" s="199"/>
      <c r="BU411" s="199"/>
      <c r="BV411" s="179"/>
      <c r="BW411" s="200"/>
      <c r="BX411" s="200"/>
      <c r="BY411" s="159"/>
      <c r="BZ411" s="200"/>
      <c r="CA411" s="201"/>
    </row>
    <row r="412" spans="1:79" ht="15.75">
      <c r="A412" s="184"/>
      <c r="B412" s="184"/>
      <c r="C412" s="226"/>
      <c r="D412" s="351"/>
      <c r="E412" s="13"/>
      <c r="F412" s="13"/>
      <c r="G412" s="243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252"/>
      <c r="AC412" s="252"/>
      <c r="AD412" s="184"/>
      <c r="AE412" s="184"/>
      <c r="AF412" s="184"/>
      <c r="AG412" s="184"/>
      <c r="AH412" s="184"/>
      <c r="AI412" s="184"/>
      <c r="AJ412" s="185"/>
      <c r="AK412" s="184"/>
      <c r="AL412" s="184"/>
      <c r="AM412" s="184"/>
      <c r="AN412" s="184"/>
      <c r="AO412" s="184"/>
      <c r="AP412" s="184"/>
      <c r="AQ412" s="244"/>
      <c r="AR412" s="186"/>
      <c r="AS412" s="186"/>
      <c r="AT412" s="186"/>
      <c r="AU412" s="186"/>
      <c r="AV412" s="186"/>
      <c r="AW412" s="187"/>
      <c r="AX412" s="187"/>
      <c r="AY412" s="188"/>
      <c r="AZ412" s="189"/>
      <c r="BA412" s="191"/>
      <c r="BB412" s="191"/>
      <c r="BC412" s="192"/>
      <c r="BD412" s="192"/>
      <c r="BE412" s="342"/>
      <c r="BF412" s="141"/>
      <c r="BG412" s="193"/>
      <c r="BH412" s="193"/>
      <c r="BI412" s="202"/>
      <c r="BJ412" s="202"/>
      <c r="BK412" s="194"/>
      <c r="BL412" s="194"/>
      <c r="BM412" s="202"/>
      <c r="BN412" s="195"/>
      <c r="BO412" s="197"/>
      <c r="BP412" s="198"/>
      <c r="BQ412" s="146"/>
      <c r="BR412" s="146"/>
      <c r="BS412" s="199"/>
      <c r="BT412" s="199"/>
      <c r="BU412" s="199"/>
      <c r="BV412" s="179"/>
      <c r="BW412" s="200"/>
      <c r="BX412" s="200"/>
      <c r="BY412" s="159"/>
      <c r="BZ412" s="200"/>
      <c r="CA412" s="201"/>
    </row>
    <row r="413" spans="1:79" ht="15.75">
      <c r="A413" s="184"/>
      <c r="B413" s="184"/>
      <c r="C413" s="226"/>
      <c r="D413" s="351"/>
      <c r="E413" s="13"/>
      <c r="F413" s="13"/>
      <c r="G413" s="243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252"/>
      <c r="AC413" s="252"/>
      <c r="AD413" s="184"/>
      <c r="AE413" s="184"/>
      <c r="AF413" s="184"/>
      <c r="AG413" s="184"/>
      <c r="AH413" s="184"/>
      <c r="AI413" s="184"/>
      <c r="AJ413" s="185"/>
      <c r="AK413" s="184"/>
      <c r="AL413" s="184"/>
      <c r="AM413" s="184"/>
      <c r="AN413" s="184"/>
      <c r="AO413" s="184"/>
      <c r="AP413" s="184"/>
      <c r="AQ413" s="244"/>
      <c r="AR413" s="186"/>
      <c r="AS413" s="186"/>
      <c r="AT413" s="186"/>
      <c r="AU413" s="186"/>
      <c r="AV413" s="186"/>
      <c r="AW413" s="187"/>
      <c r="AX413" s="187"/>
      <c r="AY413" s="188"/>
      <c r="AZ413" s="189"/>
      <c r="BA413" s="191"/>
      <c r="BB413" s="191"/>
      <c r="BC413" s="192"/>
      <c r="BD413" s="192"/>
      <c r="BE413" s="342"/>
      <c r="BF413" s="141"/>
      <c r="BG413" s="193"/>
      <c r="BH413" s="193"/>
      <c r="BI413" s="202"/>
      <c r="BJ413" s="202"/>
      <c r="BK413" s="194"/>
      <c r="BL413" s="194"/>
      <c r="BM413" s="202"/>
      <c r="BN413" s="195"/>
      <c r="BO413" s="197"/>
      <c r="BP413" s="198"/>
      <c r="BQ413" s="146"/>
      <c r="BR413" s="146"/>
      <c r="BS413" s="199"/>
      <c r="BT413" s="199"/>
      <c r="BU413" s="199"/>
      <c r="BV413" s="179"/>
      <c r="BW413" s="200"/>
      <c r="BX413" s="200"/>
      <c r="BY413" s="159"/>
      <c r="BZ413" s="200"/>
      <c r="CA413" s="201"/>
    </row>
    <row r="414" spans="1:79" ht="15.75">
      <c r="A414" s="184"/>
      <c r="B414" s="184"/>
      <c r="C414" s="226"/>
      <c r="D414" s="351"/>
      <c r="E414" s="13"/>
      <c r="F414" s="13"/>
      <c r="G414" s="243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252"/>
      <c r="AC414" s="252"/>
      <c r="AD414" s="184"/>
      <c r="AE414" s="184"/>
      <c r="AF414" s="184"/>
      <c r="AG414" s="184"/>
      <c r="AH414" s="184"/>
      <c r="AI414" s="184"/>
      <c r="AJ414" s="185"/>
      <c r="AK414" s="184"/>
      <c r="AL414" s="184"/>
      <c r="AM414" s="184"/>
      <c r="AN414" s="184"/>
      <c r="AO414" s="184"/>
      <c r="AP414" s="184"/>
      <c r="AQ414" s="244"/>
      <c r="AR414" s="186"/>
      <c r="AS414" s="186"/>
      <c r="AT414" s="186"/>
      <c r="AU414" s="186"/>
      <c r="AV414" s="186"/>
      <c r="AW414" s="187"/>
      <c r="AX414" s="187"/>
      <c r="AY414" s="188"/>
      <c r="AZ414" s="189"/>
      <c r="BA414" s="191"/>
      <c r="BB414" s="191"/>
      <c r="BC414" s="192"/>
      <c r="BD414" s="192"/>
      <c r="BE414" s="342"/>
      <c r="BF414" s="141"/>
      <c r="BG414" s="193"/>
      <c r="BH414" s="193"/>
      <c r="BI414" s="202"/>
      <c r="BJ414" s="202"/>
      <c r="BK414" s="194"/>
      <c r="BL414" s="194"/>
      <c r="BM414" s="202"/>
      <c r="BN414" s="195"/>
      <c r="BO414" s="197"/>
      <c r="BP414" s="198"/>
      <c r="BQ414" s="146"/>
      <c r="BR414" s="146"/>
      <c r="BS414" s="199"/>
      <c r="BT414" s="199"/>
      <c r="BU414" s="199"/>
      <c r="BV414" s="179"/>
      <c r="BW414" s="200"/>
      <c r="BX414" s="200"/>
      <c r="BY414" s="159"/>
      <c r="BZ414" s="200"/>
      <c r="CA414" s="201"/>
    </row>
    <row r="415" spans="1:79" ht="15.75">
      <c r="A415" s="184"/>
      <c r="B415" s="184"/>
      <c r="C415" s="226"/>
      <c r="D415" s="351"/>
      <c r="E415" s="13"/>
      <c r="F415" s="13"/>
      <c r="G415" s="243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252"/>
      <c r="AC415" s="252"/>
      <c r="AD415" s="184"/>
      <c r="AE415" s="184"/>
      <c r="AF415" s="184"/>
      <c r="AG415" s="184"/>
      <c r="AH415" s="184"/>
      <c r="AI415" s="184"/>
      <c r="AJ415" s="185"/>
      <c r="AK415" s="184"/>
      <c r="AL415" s="184"/>
      <c r="AM415" s="184"/>
      <c r="AN415" s="184"/>
      <c r="AO415" s="184"/>
      <c r="AP415" s="184"/>
      <c r="AQ415" s="244"/>
      <c r="AR415" s="186"/>
      <c r="AS415" s="186"/>
      <c r="AT415" s="186"/>
      <c r="AU415" s="186"/>
      <c r="AV415" s="186"/>
      <c r="AW415" s="187"/>
      <c r="AX415" s="187"/>
      <c r="AY415" s="188"/>
      <c r="AZ415" s="189"/>
      <c r="BA415" s="191"/>
      <c r="BB415" s="191"/>
      <c r="BC415" s="192"/>
      <c r="BD415" s="192"/>
      <c r="BE415" s="342"/>
      <c r="BF415" s="141"/>
      <c r="BG415" s="193"/>
      <c r="BH415" s="193"/>
      <c r="BI415" s="202"/>
      <c r="BJ415" s="202"/>
      <c r="BK415" s="194"/>
      <c r="BL415" s="194"/>
      <c r="BM415" s="202"/>
      <c r="BN415" s="195"/>
      <c r="BO415" s="197"/>
      <c r="BP415" s="198"/>
      <c r="BQ415" s="146"/>
      <c r="BR415" s="146"/>
      <c r="BS415" s="199"/>
      <c r="BT415" s="199"/>
      <c r="BU415" s="199"/>
      <c r="BV415" s="179"/>
      <c r="BW415" s="200"/>
      <c r="BX415" s="200"/>
      <c r="BY415" s="159"/>
      <c r="BZ415" s="200"/>
      <c r="CA415" s="201"/>
    </row>
    <row r="416" spans="1:79" ht="15.75">
      <c r="A416" s="184"/>
      <c r="B416" s="184"/>
      <c r="C416" s="226"/>
      <c r="D416" s="351"/>
      <c r="E416" s="13"/>
      <c r="F416" s="13"/>
      <c r="G416" s="243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252"/>
      <c r="AC416" s="252"/>
      <c r="AD416" s="184"/>
      <c r="AE416" s="184"/>
      <c r="AF416" s="184"/>
      <c r="AG416" s="184"/>
      <c r="AH416" s="184"/>
      <c r="AI416" s="184"/>
      <c r="AJ416" s="185"/>
      <c r="AK416" s="184"/>
      <c r="AL416" s="184"/>
      <c r="AM416" s="184"/>
      <c r="AN416" s="184"/>
      <c r="AO416" s="184"/>
      <c r="AP416" s="184"/>
      <c r="AQ416" s="244"/>
      <c r="AR416" s="186"/>
      <c r="AS416" s="186"/>
      <c r="AT416" s="186"/>
      <c r="AU416" s="186"/>
      <c r="AV416" s="186"/>
      <c r="AW416" s="187"/>
      <c r="AX416" s="187"/>
      <c r="AY416" s="188"/>
      <c r="AZ416" s="189"/>
      <c r="BA416" s="191"/>
      <c r="BB416" s="191"/>
      <c r="BC416" s="192"/>
      <c r="BD416" s="192"/>
      <c r="BE416" s="342"/>
      <c r="BF416" s="141"/>
      <c r="BG416" s="193"/>
      <c r="BH416" s="193"/>
      <c r="BI416" s="202"/>
      <c r="BJ416" s="202"/>
      <c r="BK416" s="194"/>
      <c r="BL416" s="194"/>
      <c r="BM416" s="202"/>
      <c r="BN416" s="195"/>
      <c r="BO416" s="197"/>
      <c r="BP416" s="198"/>
      <c r="BQ416" s="146"/>
      <c r="BR416" s="146"/>
      <c r="BS416" s="199"/>
      <c r="BT416" s="199"/>
      <c r="BU416" s="199"/>
      <c r="BV416" s="179"/>
      <c r="BW416" s="200"/>
      <c r="BX416" s="200"/>
      <c r="BY416" s="159"/>
      <c r="BZ416" s="200"/>
      <c r="CA416" s="201"/>
    </row>
  </sheetData>
  <sheetProtection/>
  <autoFilter ref="BY1:BY303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4.140625" style="0" customWidth="1"/>
    <col min="2" max="2" width="56.421875" style="0" customWidth="1"/>
    <col min="3" max="4" width="11.7109375" style="0" customWidth="1"/>
    <col min="5" max="5" width="8.28125" style="0" customWidth="1"/>
    <col min="6" max="6" width="10.28125" style="0" customWidth="1"/>
    <col min="7" max="7" width="10.28125" style="29" customWidth="1"/>
    <col min="8" max="8" width="8.8515625" style="0" customWidth="1"/>
    <col min="9" max="9" width="11.421875" style="0" customWidth="1"/>
    <col min="10" max="10" width="10.28125" style="0" customWidth="1"/>
  </cols>
  <sheetData>
    <row r="2" ht="12.75">
      <c r="B2" s="26" t="s">
        <v>62</v>
      </c>
    </row>
    <row r="3" spans="1:10" ht="15.75" customHeight="1">
      <c r="A3" s="376" t="s">
        <v>49</v>
      </c>
      <c r="B3" s="377"/>
      <c r="C3" s="376" t="s">
        <v>53</v>
      </c>
      <c r="D3" s="376"/>
      <c r="E3" s="376"/>
      <c r="F3" s="376" t="s">
        <v>54</v>
      </c>
      <c r="G3" s="376"/>
      <c r="H3" s="376"/>
      <c r="I3" s="376" t="s">
        <v>50</v>
      </c>
      <c r="J3" s="376"/>
    </row>
    <row r="4" spans="1:10" ht="12.75">
      <c r="A4" s="377"/>
      <c r="B4" s="377"/>
      <c r="C4" s="13" t="s">
        <v>51</v>
      </c>
      <c r="D4" s="13" t="s">
        <v>63</v>
      </c>
      <c r="E4" s="13" t="s">
        <v>52</v>
      </c>
      <c r="F4" s="13" t="s">
        <v>51</v>
      </c>
      <c r="G4" s="30" t="s">
        <v>63</v>
      </c>
      <c r="H4" s="13" t="s">
        <v>52</v>
      </c>
      <c r="I4" s="13" t="s">
        <v>51</v>
      </c>
      <c r="J4" s="13" t="s">
        <v>52</v>
      </c>
    </row>
    <row r="5" spans="1:11" s="12" customFormat="1" ht="15" customHeight="1">
      <c r="A5" s="14">
        <v>1</v>
      </c>
      <c r="B5" s="14" t="s">
        <v>60</v>
      </c>
      <c r="C5" s="15">
        <v>39348</v>
      </c>
      <c r="D5" s="27">
        <v>3</v>
      </c>
      <c r="E5" s="14">
        <v>28</v>
      </c>
      <c r="F5" s="15">
        <v>39351</v>
      </c>
      <c r="G5" s="27">
        <v>3</v>
      </c>
      <c r="H5" s="14">
        <v>40</v>
      </c>
      <c r="I5" s="15"/>
      <c r="J5" s="14">
        <v>0</v>
      </c>
      <c r="K5" s="17">
        <f aca="true" t="shared" si="0" ref="K5:K15">E5+H5+J5</f>
        <v>68</v>
      </c>
    </row>
    <row r="6" spans="1:11" s="12" customFormat="1" ht="15" customHeight="1">
      <c r="A6" s="14">
        <v>2</v>
      </c>
      <c r="B6" s="14" t="s">
        <v>55</v>
      </c>
      <c r="C6" s="15">
        <v>39721</v>
      </c>
      <c r="D6" s="27">
        <v>3</v>
      </c>
      <c r="E6" s="14">
        <v>28</v>
      </c>
      <c r="F6" s="15">
        <v>39358</v>
      </c>
      <c r="G6" s="27">
        <v>3</v>
      </c>
      <c r="H6" s="14">
        <v>41</v>
      </c>
      <c r="I6" s="15"/>
      <c r="J6" s="14">
        <v>0</v>
      </c>
      <c r="K6" s="17">
        <f t="shared" si="0"/>
        <v>69</v>
      </c>
    </row>
    <row r="7" spans="1:11" s="12" customFormat="1" ht="15" customHeight="1">
      <c r="A7" s="14">
        <v>3</v>
      </c>
      <c r="B7" s="14" t="s">
        <v>56</v>
      </c>
      <c r="C7" s="15">
        <v>39728</v>
      </c>
      <c r="D7" s="27">
        <v>3</v>
      </c>
      <c r="E7" s="14">
        <v>26</v>
      </c>
      <c r="F7" s="15">
        <v>39731</v>
      </c>
      <c r="G7" s="27">
        <v>3</v>
      </c>
      <c r="H7" s="14">
        <v>41</v>
      </c>
      <c r="I7" s="15"/>
      <c r="J7" s="14">
        <v>0</v>
      </c>
      <c r="K7" s="17">
        <f t="shared" si="0"/>
        <v>67</v>
      </c>
    </row>
    <row r="8" spans="1:11" s="12" customFormat="1" ht="15" customHeight="1">
      <c r="A8" s="14">
        <v>4</v>
      </c>
      <c r="B8" s="14" t="s">
        <v>64</v>
      </c>
      <c r="C8" s="15">
        <v>39735</v>
      </c>
      <c r="D8" s="27"/>
      <c r="E8" s="14"/>
      <c r="F8" s="15">
        <v>39738</v>
      </c>
      <c r="G8" s="27"/>
      <c r="H8" s="14"/>
      <c r="I8" s="15"/>
      <c r="J8" s="14"/>
      <c r="K8" s="17">
        <f t="shared" si="0"/>
        <v>0</v>
      </c>
    </row>
    <row r="9" spans="1:11" s="12" customFormat="1" ht="15" customHeight="1">
      <c r="A9" s="14">
        <v>5</v>
      </c>
      <c r="B9" s="14"/>
      <c r="C9" s="15">
        <v>39742</v>
      </c>
      <c r="D9" s="27"/>
      <c r="E9" s="14"/>
      <c r="F9" s="15">
        <v>39745</v>
      </c>
      <c r="G9" s="27"/>
      <c r="H9" s="14"/>
      <c r="I9" s="15"/>
      <c r="J9" s="14"/>
      <c r="K9" s="17">
        <f t="shared" si="0"/>
        <v>0</v>
      </c>
    </row>
    <row r="10" spans="1:11" s="12" customFormat="1" ht="15" customHeight="1">
      <c r="A10" s="14">
        <v>6</v>
      </c>
      <c r="B10" s="14"/>
      <c r="C10" s="15">
        <v>39749</v>
      </c>
      <c r="D10" s="27"/>
      <c r="E10" s="14"/>
      <c r="F10" s="15">
        <v>39752</v>
      </c>
      <c r="G10" s="27"/>
      <c r="H10" s="14"/>
      <c r="I10" s="15"/>
      <c r="J10" s="14"/>
      <c r="K10" s="17">
        <f t="shared" si="0"/>
        <v>0</v>
      </c>
    </row>
    <row r="11" spans="1:11" s="12" customFormat="1" ht="15" customHeight="1">
      <c r="A11" s="14">
        <v>7</v>
      </c>
      <c r="B11" s="14"/>
      <c r="C11" s="15">
        <v>39756</v>
      </c>
      <c r="D11" s="27"/>
      <c r="E11" s="14"/>
      <c r="F11" s="15">
        <v>39759</v>
      </c>
      <c r="G11" s="27"/>
      <c r="H11" s="14"/>
      <c r="I11" s="15"/>
      <c r="J11" s="14"/>
      <c r="K11" s="17">
        <f t="shared" si="0"/>
        <v>0</v>
      </c>
    </row>
    <row r="12" spans="1:11" s="12" customFormat="1" ht="15" customHeight="1">
      <c r="A12" s="18">
        <v>8</v>
      </c>
      <c r="B12" s="18" t="s">
        <v>58</v>
      </c>
      <c r="C12" s="19" t="s">
        <v>75</v>
      </c>
      <c r="D12" s="28"/>
      <c r="E12" s="18"/>
      <c r="F12" s="19"/>
      <c r="G12" s="28"/>
      <c r="H12" s="18"/>
      <c r="I12" s="19"/>
      <c r="J12" s="18"/>
      <c r="K12" s="20">
        <v>71</v>
      </c>
    </row>
    <row r="13" spans="1:11" s="12" customFormat="1" ht="19.5" customHeight="1">
      <c r="A13" s="37">
        <v>9</v>
      </c>
      <c r="B13" s="37" t="s">
        <v>77</v>
      </c>
      <c r="C13" s="38">
        <v>39770</v>
      </c>
      <c r="D13" s="39"/>
      <c r="E13" s="37"/>
      <c r="F13" s="38">
        <v>39773</v>
      </c>
      <c r="G13" s="39"/>
      <c r="H13" s="37"/>
      <c r="I13" s="38"/>
      <c r="J13" s="37"/>
      <c r="K13" s="17">
        <f t="shared" si="0"/>
        <v>0</v>
      </c>
    </row>
    <row r="14" spans="1:11" s="12" customFormat="1" ht="15" customHeight="1">
      <c r="A14" s="14">
        <v>10</v>
      </c>
      <c r="B14" s="14" t="s">
        <v>76</v>
      </c>
      <c r="C14" s="15">
        <v>39777</v>
      </c>
      <c r="D14" s="27"/>
      <c r="E14" s="14"/>
      <c r="F14" s="15">
        <v>39777</v>
      </c>
      <c r="G14" s="27"/>
      <c r="H14" s="14"/>
      <c r="I14" s="15"/>
      <c r="J14" s="14"/>
      <c r="K14" s="12">
        <v>58</v>
      </c>
    </row>
    <row r="15" spans="1:11" s="12" customFormat="1" ht="15" customHeight="1">
      <c r="A15" s="14">
        <v>11</v>
      </c>
      <c r="B15" s="14" t="s">
        <v>70</v>
      </c>
      <c r="C15" s="15">
        <v>39784</v>
      </c>
      <c r="D15" s="27"/>
      <c r="E15" s="14"/>
      <c r="F15" s="15">
        <v>39784</v>
      </c>
      <c r="G15" s="27"/>
      <c r="H15" s="14"/>
      <c r="I15" s="15"/>
      <c r="J15" s="14"/>
      <c r="K15" s="17">
        <f t="shared" si="0"/>
        <v>0</v>
      </c>
    </row>
    <row r="16" spans="1:10" s="35" customFormat="1" ht="15" customHeight="1">
      <c r="A16" s="32">
        <v>12</v>
      </c>
      <c r="B16" s="32" t="s">
        <v>71</v>
      </c>
      <c r="C16" s="33"/>
      <c r="D16" s="34"/>
      <c r="E16" s="32"/>
      <c r="F16" s="33"/>
      <c r="G16" s="34"/>
      <c r="H16" s="32"/>
      <c r="I16" s="33"/>
      <c r="J16" s="32"/>
    </row>
    <row r="17" spans="1:11" s="12" customFormat="1" ht="15" customHeight="1">
      <c r="A17" s="14">
        <v>13</v>
      </c>
      <c r="B17" s="14" t="s">
        <v>72</v>
      </c>
      <c r="C17" s="15"/>
      <c r="D17" s="27"/>
      <c r="E17" s="14"/>
      <c r="F17" s="15"/>
      <c r="G17" s="27"/>
      <c r="H17" s="14"/>
      <c r="I17" s="15"/>
      <c r="J17" s="14"/>
      <c r="K17" s="12">
        <v>64</v>
      </c>
    </row>
    <row r="18" spans="1:11" s="12" customFormat="1" ht="15" customHeight="1">
      <c r="A18" s="14">
        <v>14</v>
      </c>
      <c r="B18" s="14" t="s">
        <v>73</v>
      </c>
      <c r="C18" s="15"/>
      <c r="D18" s="27"/>
      <c r="E18" s="14"/>
      <c r="F18" s="15"/>
      <c r="G18" s="27"/>
      <c r="H18" s="14"/>
      <c r="I18" s="15"/>
      <c r="J18" s="14"/>
      <c r="K18" s="17">
        <f>E18+H18+J18</f>
        <v>0</v>
      </c>
    </row>
    <row r="19" spans="1:11" s="12" customFormat="1" ht="15" customHeight="1">
      <c r="A19" s="18">
        <v>15</v>
      </c>
      <c r="B19" s="18" t="s">
        <v>58</v>
      </c>
      <c r="C19" s="19"/>
      <c r="D19" s="28"/>
      <c r="E19" s="18"/>
      <c r="F19" s="19"/>
      <c r="G19" s="28"/>
      <c r="H19" s="18"/>
      <c r="I19" s="19"/>
      <c r="J19" s="18"/>
      <c r="K19" s="20">
        <v>67</v>
      </c>
    </row>
    <row r="20" ht="12.75">
      <c r="D20" s="29"/>
    </row>
    <row r="21" spans="2:4" ht="12.75">
      <c r="B21" s="26" t="s">
        <v>61</v>
      </c>
      <c r="D21" s="29"/>
    </row>
    <row r="22" spans="1:11" s="12" customFormat="1" ht="15" customHeight="1">
      <c r="A22" s="14">
        <v>1</v>
      </c>
      <c r="B22" s="14" t="s">
        <v>60</v>
      </c>
      <c r="C22" s="15">
        <v>39722</v>
      </c>
      <c r="D22" s="27">
        <v>2</v>
      </c>
      <c r="E22" s="14">
        <v>30</v>
      </c>
      <c r="F22" s="15"/>
      <c r="G22" s="27"/>
      <c r="H22" s="14"/>
      <c r="I22" s="15"/>
      <c r="J22" s="14"/>
      <c r="K22" s="17">
        <f aca="true" t="shared" si="1" ref="K22:K28">E22+H22+J22</f>
        <v>30</v>
      </c>
    </row>
    <row r="23" spans="1:11" s="12" customFormat="1" ht="15" customHeight="1">
      <c r="A23" s="14">
        <v>2</v>
      </c>
      <c r="B23" s="14" t="s">
        <v>55</v>
      </c>
      <c r="C23" s="15">
        <v>39729</v>
      </c>
      <c r="D23" s="27">
        <v>3</v>
      </c>
      <c r="E23" s="14">
        <v>36</v>
      </c>
      <c r="F23" s="15"/>
      <c r="G23" s="27"/>
      <c r="H23" s="14"/>
      <c r="I23" s="15"/>
      <c r="J23" s="14"/>
      <c r="K23" s="17">
        <f t="shared" si="1"/>
        <v>36</v>
      </c>
    </row>
    <row r="24" spans="1:11" s="12" customFormat="1" ht="15" customHeight="1">
      <c r="A24" s="14">
        <v>3</v>
      </c>
      <c r="B24" s="14" t="s">
        <v>64</v>
      </c>
      <c r="C24" s="15">
        <v>39736</v>
      </c>
      <c r="D24" s="27">
        <v>2</v>
      </c>
      <c r="E24" s="14">
        <v>32</v>
      </c>
      <c r="F24" s="15"/>
      <c r="G24" s="27"/>
      <c r="H24" s="14"/>
      <c r="I24" s="15"/>
      <c r="J24" s="14"/>
      <c r="K24" s="17">
        <f t="shared" si="1"/>
        <v>32</v>
      </c>
    </row>
    <row r="25" spans="1:11" s="12" customFormat="1" ht="15" customHeight="1">
      <c r="A25" s="14">
        <v>4</v>
      </c>
      <c r="B25" s="14" t="s">
        <v>57</v>
      </c>
      <c r="C25" s="15">
        <v>39743</v>
      </c>
      <c r="D25" s="27">
        <v>2</v>
      </c>
      <c r="E25" s="14"/>
      <c r="F25" s="15"/>
      <c r="G25" s="27"/>
      <c r="H25" s="14"/>
      <c r="I25" s="15"/>
      <c r="J25" s="14"/>
      <c r="K25" s="17">
        <f t="shared" si="1"/>
        <v>0</v>
      </c>
    </row>
    <row r="26" spans="1:11" s="12" customFormat="1" ht="15" customHeight="1">
      <c r="A26" s="14">
        <v>5</v>
      </c>
      <c r="B26" s="14" t="s">
        <v>65</v>
      </c>
      <c r="C26" s="15">
        <v>39750</v>
      </c>
      <c r="D26" s="27">
        <v>2</v>
      </c>
      <c r="E26" s="14"/>
      <c r="F26" s="15"/>
      <c r="G26" s="27"/>
      <c r="H26" s="14"/>
      <c r="I26" s="15"/>
      <c r="J26" s="14"/>
      <c r="K26" s="17">
        <f t="shared" si="1"/>
        <v>0</v>
      </c>
    </row>
    <row r="27" spans="1:11" s="12" customFormat="1" ht="15" customHeight="1">
      <c r="A27" s="14">
        <v>6</v>
      </c>
      <c r="B27" s="14" t="s">
        <v>66</v>
      </c>
      <c r="C27" s="15">
        <v>39757</v>
      </c>
      <c r="D27" s="27">
        <v>3</v>
      </c>
      <c r="E27" s="14">
        <v>36</v>
      </c>
      <c r="F27" s="15"/>
      <c r="G27" s="27"/>
      <c r="H27" s="14"/>
      <c r="I27" s="15"/>
      <c r="J27" s="14"/>
      <c r="K27" s="17">
        <f t="shared" si="1"/>
        <v>36</v>
      </c>
    </row>
    <row r="28" spans="1:11" s="12" customFormat="1" ht="15" customHeight="1">
      <c r="A28" s="14">
        <v>7</v>
      </c>
      <c r="B28" s="14" t="s">
        <v>67</v>
      </c>
      <c r="C28" s="15">
        <v>39764</v>
      </c>
      <c r="D28" s="27">
        <v>2</v>
      </c>
      <c r="E28" s="14">
        <v>35</v>
      </c>
      <c r="F28" s="15"/>
      <c r="G28" s="27"/>
      <c r="H28" s="14"/>
      <c r="I28" s="15"/>
      <c r="J28" s="14"/>
      <c r="K28" s="17">
        <f t="shared" si="1"/>
        <v>35</v>
      </c>
    </row>
    <row r="29" spans="1:11" s="12" customFormat="1" ht="15" customHeight="1">
      <c r="A29" s="18">
        <v>8</v>
      </c>
      <c r="B29" s="18" t="s">
        <v>58</v>
      </c>
      <c r="C29" s="19">
        <v>39766</v>
      </c>
      <c r="D29" s="28"/>
      <c r="E29" s="18"/>
      <c r="F29" s="19"/>
      <c r="G29" s="28"/>
      <c r="H29" s="18"/>
      <c r="I29" s="19"/>
      <c r="J29" s="18"/>
      <c r="K29" s="20">
        <v>71</v>
      </c>
    </row>
    <row r="30" spans="1:11" s="12" customFormat="1" ht="15" customHeight="1">
      <c r="A30" s="14">
        <v>9</v>
      </c>
      <c r="B30" s="14" t="s">
        <v>68</v>
      </c>
      <c r="C30" s="15">
        <v>39771</v>
      </c>
      <c r="D30" s="27">
        <v>2</v>
      </c>
      <c r="E30" s="14">
        <v>31</v>
      </c>
      <c r="F30" s="15"/>
      <c r="G30" s="27"/>
      <c r="H30" s="14"/>
      <c r="I30" s="15"/>
      <c r="J30" s="14"/>
      <c r="K30" s="17">
        <f>E30+H30+J30</f>
        <v>31</v>
      </c>
    </row>
    <row r="31" spans="1:11" s="12" customFormat="1" ht="15" customHeight="1">
      <c r="A31" s="14">
        <v>10</v>
      </c>
      <c r="B31" s="14" t="s">
        <v>69</v>
      </c>
      <c r="C31" s="15">
        <v>39778</v>
      </c>
      <c r="D31" s="27">
        <v>2</v>
      </c>
      <c r="E31" s="14"/>
      <c r="F31" s="15"/>
      <c r="G31" s="27"/>
      <c r="H31" s="14"/>
      <c r="I31" s="15"/>
      <c r="J31" s="14"/>
      <c r="K31" s="12">
        <v>58</v>
      </c>
    </row>
    <row r="32" spans="1:11" s="12" customFormat="1" ht="15" customHeight="1">
      <c r="A32" s="14">
        <v>11</v>
      </c>
      <c r="B32" s="14" t="s">
        <v>70</v>
      </c>
      <c r="C32" s="15">
        <v>39785</v>
      </c>
      <c r="D32" s="27">
        <v>2</v>
      </c>
      <c r="E32" s="14"/>
      <c r="F32" s="15"/>
      <c r="G32" s="27"/>
      <c r="H32" s="14"/>
      <c r="I32" s="15"/>
      <c r="J32" s="14"/>
      <c r="K32" s="17">
        <f>E32+H32+J32</f>
        <v>0</v>
      </c>
    </row>
    <row r="33" spans="1:10" s="35" customFormat="1" ht="15" customHeight="1">
      <c r="A33" s="32">
        <v>12</v>
      </c>
      <c r="B33" s="32" t="s">
        <v>71</v>
      </c>
      <c r="C33" s="33">
        <v>39792</v>
      </c>
      <c r="D33" s="34">
        <v>2</v>
      </c>
      <c r="E33" s="32"/>
      <c r="F33" s="33"/>
      <c r="G33" s="34"/>
      <c r="H33" s="32"/>
      <c r="I33" s="33"/>
      <c r="J33" s="32"/>
    </row>
    <row r="34" spans="1:11" s="12" customFormat="1" ht="15" customHeight="1">
      <c r="A34" s="14">
        <v>13</v>
      </c>
      <c r="B34" s="14" t="s">
        <v>72</v>
      </c>
      <c r="C34" s="15">
        <v>39799</v>
      </c>
      <c r="D34" s="27">
        <v>2</v>
      </c>
      <c r="E34" s="14"/>
      <c r="F34" s="15"/>
      <c r="G34" s="27"/>
      <c r="H34" s="14"/>
      <c r="I34" s="15"/>
      <c r="J34" s="14"/>
      <c r="K34" s="12">
        <v>64</v>
      </c>
    </row>
    <row r="35" spans="1:11" s="12" customFormat="1" ht="15" customHeight="1">
      <c r="A35" s="14">
        <v>14</v>
      </c>
      <c r="B35" s="14" t="s">
        <v>73</v>
      </c>
      <c r="C35" s="15">
        <v>39806</v>
      </c>
      <c r="D35" s="27">
        <v>2</v>
      </c>
      <c r="E35" s="14"/>
      <c r="F35" s="15"/>
      <c r="G35" s="27"/>
      <c r="H35" s="14"/>
      <c r="I35" s="15"/>
      <c r="J35" s="14"/>
      <c r="K35" s="17">
        <f>E35+H35+J35</f>
        <v>0</v>
      </c>
    </row>
    <row r="36" spans="1:11" s="12" customFormat="1" ht="15" customHeight="1">
      <c r="A36" s="18">
        <v>15</v>
      </c>
      <c r="B36" s="18" t="s">
        <v>58</v>
      </c>
      <c r="C36" s="19">
        <v>39808</v>
      </c>
      <c r="D36" s="28"/>
      <c r="E36" s="18"/>
      <c r="F36" s="19"/>
      <c r="G36" s="28"/>
      <c r="H36" s="18"/>
      <c r="I36" s="19"/>
      <c r="J36" s="18"/>
      <c r="K36" s="20">
        <v>67</v>
      </c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3"/>
    </row>
    <row r="56" ht="12.75">
      <c r="B56" s="23"/>
    </row>
    <row r="57" ht="12.75">
      <c r="B57" s="24"/>
    </row>
    <row r="58" ht="12.75">
      <c r="B58" s="24"/>
    </row>
    <row r="59" ht="12.75">
      <c r="B59" s="24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</sheetData>
  <sheetProtection/>
  <mergeCells count="4">
    <mergeCell ref="C3:E3"/>
    <mergeCell ref="F3:H3"/>
    <mergeCell ref="I3:J3"/>
    <mergeCell ref="A3:B4"/>
  </mergeCells>
  <printOptions/>
  <pageMargins left="0.4" right="0.3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Mili1</cp:lastModifiedBy>
  <cp:lastPrinted>2013-10-01T12:56:27Z</cp:lastPrinted>
  <dcterms:created xsi:type="dcterms:W3CDTF">2006-04-11T17:10:05Z</dcterms:created>
  <dcterms:modified xsi:type="dcterms:W3CDTF">2014-06-16T13:03:15Z</dcterms:modified>
  <cp:category/>
  <cp:version/>
  <cp:contentType/>
  <cp:contentStatus/>
</cp:coreProperties>
</file>